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2075" windowHeight="7935" tabRatio="808" activeTab="0"/>
  </bookViews>
  <sheets>
    <sheet name="Contents" sheetId="1" r:id="rId1"/>
    <sheet name="Table7a7b" sheetId="2" r:id="rId2"/>
    <sheet name="Table8a8b" sheetId="3" r:id="rId3"/>
    <sheet name="Table9a9b" sheetId="4" r:id="rId4"/>
    <sheet name="Table10a10b" sheetId="5" r:id="rId5"/>
    <sheet name="Table11a11b" sheetId="6" r:id="rId6"/>
    <sheet name="Table12a12b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<sst xmlns="http://schemas.openxmlformats.org/spreadsheetml/2006/main" count="295" uniqueCount="49">
  <si>
    <t>Nationality</t>
  </si>
  <si>
    <t>NSW</t>
  </si>
  <si>
    <t>VIC</t>
  </si>
  <si>
    <t>QLD</t>
  </si>
  <si>
    <t>SA</t>
  </si>
  <si>
    <t>WA</t>
  </si>
  <si>
    <t>TAS</t>
  </si>
  <si>
    <t>NT</t>
  </si>
  <si>
    <t>ACT</t>
  </si>
  <si>
    <t>Total</t>
  </si>
  <si>
    <t>NAT</t>
  </si>
  <si>
    <t>China</t>
  </si>
  <si>
    <t>India</t>
  </si>
  <si>
    <t>Korea, Republic of (South)</t>
  </si>
  <si>
    <t>Vietnam</t>
  </si>
  <si>
    <t>Malaysia</t>
  </si>
  <si>
    <t>Thailand</t>
  </si>
  <si>
    <t>Indonesia</t>
  </si>
  <si>
    <t>Brazil</t>
  </si>
  <si>
    <t>Nepal</t>
  </si>
  <si>
    <t>Pakistan</t>
  </si>
  <si>
    <t>Other nationalities</t>
  </si>
  <si>
    <t>Colombia</t>
  </si>
  <si>
    <t>Japan</t>
  </si>
  <si>
    <t>Table 7a: All Sector Year To Date Enrolments by Top 10 Nationalities by State/Territory for June 2013</t>
  </si>
  <si>
    <t>Table 7b: All Sector Year To Date Commencements by Top 10 Nationalities by State/Territory for June 2013</t>
  </si>
  <si>
    <t>Saudi Arabia</t>
  </si>
  <si>
    <t>Taiwan</t>
  </si>
  <si>
    <t>Spain</t>
  </si>
  <si>
    <t>Table 8a: ELICOS Year To Date Enrolments by Top 10 Nationalities by State/Territory for June 2013</t>
  </si>
  <si>
    <t>Table 8b: ELICOS Year To Date Commencements by Top 10 Nationalities by State/Territory for June 2013</t>
  </si>
  <si>
    <t>Singapore</t>
  </si>
  <si>
    <t>Table 9a: Higher Education Year To Date Enrolments by Top 10 Nationalities by State/Territory for June 2013</t>
  </si>
  <si>
    <t>Table 9b: Higher Education Year To Date Commencements by Top 10 Nationalities by State/Territory for June 2013</t>
  </si>
  <si>
    <t>Philippines</t>
  </si>
  <si>
    <t>Table 10a: VET Year To Date Enrolments by Top 10 Nationalities by State/Territory for June 2013</t>
  </si>
  <si>
    <t>Table 10b: VET Year To Date Commencements by Top 10 Nationalities by State/Territory for June 2013</t>
  </si>
  <si>
    <t>Germany</t>
  </si>
  <si>
    <t>Papua New Guinea</t>
  </si>
  <si>
    <t>Table 11a: School Sector Year To Date Enrolments by Top 10 Nationalities by State/Territory for June 2013</t>
  </si>
  <si>
    <t>Table 11b: School Sector Year To Date Commencements by Top 10 Nationalities by State/Territory for June 2013</t>
  </si>
  <si>
    <t>United States of America</t>
  </si>
  <si>
    <t>United Kingdom</t>
  </si>
  <si>
    <t>Canada</t>
  </si>
  <si>
    <t>France</t>
  </si>
  <si>
    <t>Norway</t>
  </si>
  <si>
    <t>Table 12a: Non-award Year To Date Enrolments by Top 10 Nationalities by State/Territory for June 2013</t>
  </si>
  <si>
    <t>Table 12b: Non-award Year To Date Commencements by Top 10 Nationalities by State/Territory for June 2013</t>
  </si>
  <si>
    <t>AEI International Student Enrolment Data 2013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</si>
</sst>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58"/>
      <name val="Arial"/>
      <family val="2"/>
    </font>
    <font>
      <b/>
      <sz val="10"/>
      <color indexed="58"/>
      <name val="Arial"/>
      <family val="2"/>
    </font>
    <font>
      <sz val="8"/>
      <name val="Arial"/>
      <family val="2"/>
    </font>
    <font>
      <sz val="8"/>
      <color indexed="5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5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6" fillId="31" borderId="0">
      <alignment/>
      <protection/>
    </xf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" fillId="31" borderId="9">
      <alignment vertical="center"/>
      <protection/>
    </xf>
    <xf numFmtId="3" fontId="5" fillId="31" borderId="0">
      <alignment/>
      <protection/>
    </xf>
    <xf numFmtId="0" fontId="3" fillId="31" borderId="0" applyFill="0" applyAlignment="0">
      <protection/>
    </xf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53" applyFont="1" applyFill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4" fillId="0" borderId="0" xfId="63" applyFont="1" applyFill="1" applyAlignment="1">
      <alignment/>
      <protection/>
    </xf>
    <xf numFmtId="0" fontId="4" fillId="0" borderId="9" xfId="61" applyFill="1">
      <alignment vertical="center"/>
      <protection/>
    </xf>
    <xf numFmtId="0" fontId="4" fillId="0" borderId="9" xfId="61" applyFill="1" applyAlignment="1">
      <alignment horizontal="right" vertical="center"/>
      <protection/>
    </xf>
    <xf numFmtId="0" fontId="0" fillId="0" borderId="0" xfId="53" applyFont="1" applyFill="1" applyAlignment="1" applyProtection="1">
      <alignment/>
      <protection/>
    </xf>
    <xf numFmtId="0" fontId="6" fillId="34" borderId="0" xfId="56" applyFill="1" applyAlignment="1">
      <alignment vertical="top" wrapText="1"/>
      <protection/>
    </xf>
    <xf numFmtId="3" fontId="5" fillId="34" borderId="0" xfId="62" applyFill="1">
      <alignment/>
      <protection/>
    </xf>
    <xf numFmtId="0" fontId="6" fillId="35" borderId="0" xfId="56" applyFill="1" applyAlignment="1">
      <alignment vertical="top" wrapText="1"/>
      <protection/>
    </xf>
    <xf numFmtId="3" fontId="5" fillId="35" borderId="0" xfId="62" applyFill="1">
      <alignment/>
      <protection/>
    </xf>
    <xf numFmtId="0" fontId="6" fillId="34" borderId="0" xfId="56" applyFill="1">
      <alignment/>
      <protection/>
    </xf>
    <xf numFmtId="0" fontId="25" fillId="0" borderId="11" xfId="56" applyFont="1" applyFill="1" applyBorder="1">
      <alignment/>
      <protection/>
    </xf>
    <xf numFmtId="3" fontId="25" fillId="0" borderId="11" xfId="62" applyFont="1" applyFill="1" applyBorder="1">
      <alignment/>
      <protection/>
    </xf>
    <xf numFmtId="0" fontId="25" fillId="0" borderId="11" xfId="0" applyFont="1" applyFill="1" applyBorder="1" applyAlignment="1">
      <alignment/>
    </xf>
    <xf numFmtId="3" fontId="25" fillId="0" borderId="11" xfId="0" applyNumberFormat="1" applyFont="1" applyFill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ationality Column" xfId="56"/>
    <cellStyle name="Neutral" xfId="57"/>
    <cellStyle name="Note" xfId="58"/>
    <cellStyle name="Output" xfId="59"/>
    <cellStyle name="Percent" xfId="60"/>
    <cellStyle name="Row Heading" xfId="61"/>
    <cellStyle name="Table Entry" xfId="62"/>
    <cellStyle name="Table Heading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3228975</xdr:colOff>
      <xdr:row>4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D_MIP_Monthly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7a7b"/>
      <sheetName val="Table8a8b"/>
      <sheetName val="Table9a9b"/>
      <sheetName val="Table10a10b"/>
      <sheetName val="Table11a11b"/>
      <sheetName val="Table12a12b"/>
      <sheetName val="Table13a13b"/>
      <sheetName val="Table14a14b"/>
      <sheetName val="Table15a15b"/>
      <sheetName val="Table16a"/>
      <sheetName val="Table16b"/>
      <sheetName val="Table17"/>
      <sheetName val="Table18"/>
      <sheetName val="Table19a"/>
      <sheetName val="Table19b"/>
      <sheetName val="Table19c"/>
      <sheetName val="Table19d"/>
      <sheetName val="Table20"/>
      <sheetName val="Table21"/>
      <sheetName val="Table22"/>
      <sheetName val="Table23"/>
      <sheetName val="Table24"/>
      <sheetName val="Table25"/>
      <sheetName val="Table26"/>
      <sheetName val="Working"/>
      <sheetName val="CopyRang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7:B25"/>
  <sheetViews>
    <sheetView showGridLines="0" tabSelected="1" zoomScalePageLayoutView="0" workbookViewId="0" topLeftCell="A1">
      <selection activeCell="A8" sqref="A8"/>
    </sheetView>
  </sheetViews>
  <sheetFormatPr defaultColWidth="9.140625" defaultRowHeight="12.75"/>
  <cols>
    <col min="1" max="1" width="120.00390625" style="2" customWidth="1"/>
    <col min="2" max="2" width="91.421875" style="2" customWidth="1"/>
    <col min="3" max="16384" width="9.140625" style="2" customWidth="1"/>
  </cols>
  <sheetData>
    <row r="1" ht="12.75"/>
    <row r="2" ht="12.75"/>
    <row r="3" ht="12.75"/>
    <row r="4" ht="12.75"/>
    <row r="5" ht="12.75"/>
    <row r="7" ht="12.75">
      <c r="A7" s="1" t="s">
        <v>48</v>
      </c>
    </row>
    <row r="8" spans="1:2" ht="12.75">
      <c r="A8" s="1"/>
      <c r="B8" s="3"/>
    </row>
    <row r="9" spans="1:2" ht="12.75">
      <c r="A9" s="4" t="str">
        <f>Table7a7b!A9</f>
        <v>Table 7a: All Sector Year To Date Enrolments by Top 10 Nationalities by State/Territory for June 2013</v>
      </c>
      <c r="B9" s="3"/>
    </row>
    <row r="10" spans="1:2" ht="12.75">
      <c r="A10" s="9" t="str">
        <f>Table7a7b!A26</f>
        <v>Table 7b: All Sector Year To Date Commencements by Top 10 Nationalities by State/Territory for June 2013</v>
      </c>
      <c r="B10" s="3"/>
    </row>
    <row r="11" spans="1:2" ht="12.75">
      <c r="A11" s="3"/>
      <c r="B11" s="3"/>
    </row>
    <row r="12" spans="1:2" ht="12.75">
      <c r="A12" s="4" t="str">
        <f>Table8a8b!A9</f>
        <v>Table 8a: ELICOS Year To Date Enrolments by Top 10 Nationalities by State/Territory for June 2013</v>
      </c>
      <c r="B12" s="3"/>
    </row>
    <row r="13" spans="1:2" ht="12.75">
      <c r="A13" s="9" t="str">
        <f>Table8a8b!A26</f>
        <v>Table 8b: ELICOS Year To Date Commencements by Top 10 Nationalities by State/Territory for June 2013</v>
      </c>
      <c r="B13" s="3"/>
    </row>
    <row r="14" spans="1:2" ht="12.75">
      <c r="A14" s="3"/>
      <c r="B14" s="3"/>
    </row>
    <row r="15" spans="1:2" ht="12.75">
      <c r="A15" s="4" t="str">
        <f>Table9a9b!A9</f>
        <v>Table 9a: Higher Education Year To Date Enrolments by Top 10 Nationalities by State/Territory for June 2013</v>
      </c>
      <c r="B15" s="3"/>
    </row>
    <row r="16" spans="1:2" ht="12.75">
      <c r="A16" s="9" t="str">
        <f>Table9a9b!A26</f>
        <v>Table 9b: Higher Education Year To Date Commencements by Top 10 Nationalities by State/Territory for June 2013</v>
      </c>
      <c r="B16" s="3"/>
    </row>
    <row r="17" spans="1:2" ht="12.75">
      <c r="A17" s="3"/>
      <c r="B17" s="3"/>
    </row>
    <row r="18" spans="1:2" ht="12.75">
      <c r="A18" s="4" t="str">
        <f>Table10a10b!A9</f>
        <v>Table 10a: VET Year To Date Enrolments by Top 10 Nationalities by State/Territory for June 2013</v>
      </c>
      <c r="B18" s="3"/>
    </row>
    <row r="19" spans="1:2" ht="12.75">
      <c r="A19" s="9" t="str">
        <f>Table10a10b!A26</f>
        <v>Table 10b: VET Year To Date Commencements by Top 10 Nationalities by State/Territory for June 2013</v>
      </c>
      <c r="B19" s="3"/>
    </row>
    <row r="20" spans="1:2" ht="12.75">
      <c r="A20" s="3"/>
      <c r="B20" s="3"/>
    </row>
    <row r="21" spans="1:2" ht="12.75">
      <c r="A21" s="4" t="str">
        <f>Table11a11b!A9</f>
        <v>Table 11a: School Sector Year To Date Enrolments by Top 10 Nationalities by State/Territory for June 2013</v>
      </c>
      <c r="B21" s="3"/>
    </row>
    <row r="22" spans="1:2" ht="12.75">
      <c r="A22" s="9" t="str">
        <f>Table11a11b!A26</f>
        <v>Table 11b: School Sector Year To Date Commencements by Top 10 Nationalities by State/Territory for June 2013</v>
      </c>
      <c r="B22" s="3"/>
    </row>
    <row r="23" spans="1:2" ht="12.75">
      <c r="A23" s="3"/>
      <c r="B23" s="3"/>
    </row>
    <row r="24" spans="1:2" ht="12.75">
      <c r="A24" s="4" t="str">
        <f>Table12a12b!A9</f>
        <v>Table 12a: Non-award Year To Date Enrolments by Top 10 Nationalities by State/Territory for June 2013</v>
      </c>
      <c r="B24" s="3"/>
    </row>
    <row r="25" spans="1:2" ht="12.75">
      <c r="A25" s="9" t="str">
        <f>Table12a12b!A26</f>
        <v>Table 12b: Non-award Year To Date Commencements by Top 10 Nationalities by State/Territory for June 2013</v>
      </c>
      <c r="B25" s="3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</sheetData>
  <sheetProtection/>
  <hyperlinks>
    <hyperlink ref="A9" location="Table7a7b!A9" display="Table7a7b!A9"/>
    <hyperlink ref="A10" location="Table7a7b!A26" display="Table7a7b!A26"/>
    <hyperlink ref="A12" location="Table8a8b!A9" display="Table8a8b!A9"/>
    <hyperlink ref="A13" location="Table8a8b!A26" display="Table8a8b!A26"/>
    <hyperlink ref="A15" location="Table9a9b!A9" display="Table9a9b!A9"/>
    <hyperlink ref="A16" location="Table9a9b!A26" display="Table9a9b!A26"/>
    <hyperlink ref="A18" location="Table10a10b!A9" display="Table10a10b!A9"/>
    <hyperlink ref="A19" location="Table10a10b!A26" display="Table10a10b!A26"/>
    <hyperlink ref="A21" location="Table11a11b!A9" display="Table11a11b!A9"/>
    <hyperlink ref="A22" location="Table11a11b!A26" display="Table11a11b!A26"/>
    <hyperlink ref="A24" location="Table12a12b!A9" display="Table12a12b!A9"/>
    <hyperlink ref="A25" location="Table12a12b!A26" display="Table12a12b!A26"/>
  </hyperlinks>
  <printOptions/>
  <pageMargins left="0.7874015748031497" right="0.7874015748031497" top="0.7874015748031497" bottom="1.1811023622047245" header="0.5118110236220472" footer="0.5118110236220472"/>
  <pageSetup horizontalDpi="600" verticalDpi="600" orientation="landscape" paperSize="9" r:id="rId2"/>
  <headerFooter alignWithMargins="0">
    <oddFooter>&amp;L&amp;8AEI International Student Enrolment Data 2013, Extracted: January 2014&amp;C&amp;9Page &amp;P of &amp;N&amp;R&amp;8Copyright © 2014 Commonwealth of Australia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>
      <c r="A1" s="1"/>
    </row>
    <row r="2" ht="12.75"/>
    <row r="3" ht="12.75"/>
    <row r="4" ht="12.75"/>
    <row r="5" ht="12.75"/>
    <row r="7" ht="12.75">
      <c r="A7" s="5" t="s">
        <v>48</v>
      </c>
    </row>
    <row r="9" ht="12.75">
      <c r="A9" s="6" t="s">
        <v>24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43272</v>
      </c>
      <c r="C12" s="11">
        <v>32489</v>
      </c>
      <c r="D12" s="11">
        <v>13661</v>
      </c>
      <c r="E12" s="11">
        <v>8764</v>
      </c>
      <c r="F12" s="11">
        <v>6252</v>
      </c>
      <c r="G12" s="11">
        <v>1260</v>
      </c>
      <c r="H12" s="11">
        <v>77</v>
      </c>
      <c r="I12" s="11">
        <v>3740</v>
      </c>
      <c r="J12" s="11">
        <v>3153</v>
      </c>
      <c r="K12" s="11">
        <v>112668</v>
      </c>
    </row>
    <row r="13" spans="1:11" ht="12.75">
      <c r="A13" s="12" t="s">
        <v>12</v>
      </c>
      <c r="B13" s="13">
        <v>6758</v>
      </c>
      <c r="C13" s="13">
        <v>15312</v>
      </c>
      <c r="D13" s="13">
        <v>5561</v>
      </c>
      <c r="E13" s="13">
        <v>2371</v>
      </c>
      <c r="F13" s="13">
        <v>2263</v>
      </c>
      <c r="G13" s="13">
        <v>98</v>
      </c>
      <c r="H13" s="13">
        <v>89</v>
      </c>
      <c r="I13" s="13">
        <v>289</v>
      </c>
      <c r="J13" s="13">
        <v>2121</v>
      </c>
      <c r="K13" s="13">
        <v>34862</v>
      </c>
    </row>
    <row r="14" spans="1:11" ht="12.75">
      <c r="A14" s="10" t="s">
        <v>13</v>
      </c>
      <c r="B14" s="11">
        <v>8997</v>
      </c>
      <c r="C14" s="11">
        <v>2997</v>
      </c>
      <c r="D14" s="11">
        <v>4506</v>
      </c>
      <c r="E14" s="11">
        <v>760</v>
      </c>
      <c r="F14" s="11">
        <v>1137</v>
      </c>
      <c r="G14" s="11">
        <v>205</v>
      </c>
      <c r="H14" s="11">
        <v>29</v>
      </c>
      <c r="I14" s="11">
        <v>628</v>
      </c>
      <c r="J14" s="11">
        <v>634</v>
      </c>
      <c r="K14" s="11">
        <v>19893</v>
      </c>
    </row>
    <row r="15" spans="1:11" ht="12.75">
      <c r="A15" s="12" t="s">
        <v>14</v>
      </c>
      <c r="B15" s="13">
        <v>5451</v>
      </c>
      <c r="C15" s="13">
        <v>7524</v>
      </c>
      <c r="D15" s="13">
        <v>1692</v>
      </c>
      <c r="E15" s="13">
        <v>924</v>
      </c>
      <c r="F15" s="13">
        <v>1152</v>
      </c>
      <c r="G15" s="13">
        <v>68</v>
      </c>
      <c r="H15" s="13">
        <v>55</v>
      </c>
      <c r="I15" s="13">
        <v>346</v>
      </c>
      <c r="J15" s="13">
        <v>1021</v>
      </c>
      <c r="K15" s="13">
        <v>18233</v>
      </c>
    </row>
    <row r="16" spans="1:11" ht="12.75">
      <c r="A16" s="10" t="s">
        <v>15</v>
      </c>
      <c r="B16" s="11">
        <v>2987</v>
      </c>
      <c r="C16" s="11">
        <v>6728</v>
      </c>
      <c r="D16" s="11">
        <v>1990</v>
      </c>
      <c r="E16" s="11">
        <v>1832</v>
      </c>
      <c r="F16" s="11">
        <v>3024</v>
      </c>
      <c r="G16" s="11">
        <v>657</v>
      </c>
      <c r="H16" s="11">
        <v>13</v>
      </c>
      <c r="I16" s="11">
        <v>410</v>
      </c>
      <c r="J16" s="11">
        <v>162</v>
      </c>
      <c r="K16" s="11">
        <v>17803</v>
      </c>
    </row>
    <row r="17" spans="1:11" ht="12.75">
      <c r="A17" s="12" t="s">
        <v>16</v>
      </c>
      <c r="B17" s="13">
        <v>8787</v>
      </c>
      <c r="C17" s="13">
        <v>2811</v>
      </c>
      <c r="D17" s="13">
        <v>1296</v>
      </c>
      <c r="E17" s="13">
        <v>150</v>
      </c>
      <c r="F17" s="13">
        <v>574</v>
      </c>
      <c r="G17" s="13">
        <v>84</v>
      </c>
      <c r="H17" s="13">
        <v>25</v>
      </c>
      <c r="I17" s="13">
        <v>156</v>
      </c>
      <c r="J17" s="13">
        <v>472</v>
      </c>
      <c r="K17" s="13">
        <v>14355</v>
      </c>
    </row>
    <row r="18" spans="1:11" ht="12.75">
      <c r="A18" s="10" t="s">
        <v>17</v>
      </c>
      <c r="B18" s="11">
        <v>6047</v>
      </c>
      <c r="C18" s="11">
        <v>4006</v>
      </c>
      <c r="D18" s="11">
        <v>635</v>
      </c>
      <c r="E18" s="11">
        <v>344</v>
      </c>
      <c r="F18" s="11">
        <v>1271</v>
      </c>
      <c r="G18" s="11">
        <v>18</v>
      </c>
      <c r="H18" s="11">
        <v>88</v>
      </c>
      <c r="I18" s="11">
        <v>217</v>
      </c>
      <c r="J18" s="11">
        <v>268</v>
      </c>
      <c r="K18" s="11">
        <v>12894</v>
      </c>
    </row>
    <row r="19" spans="1:11" ht="12.75">
      <c r="A19" s="12" t="s">
        <v>18</v>
      </c>
      <c r="B19" s="13">
        <v>4530</v>
      </c>
      <c r="C19" s="13">
        <v>786</v>
      </c>
      <c r="D19" s="13">
        <v>2923</v>
      </c>
      <c r="E19" s="13">
        <v>253</v>
      </c>
      <c r="F19" s="13">
        <v>1249</v>
      </c>
      <c r="G19" s="13">
        <v>54</v>
      </c>
      <c r="H19" s="13">
        <v>9</v>
      </c>
      <c r="I19" s="13">
        <v>72</v>
      </c>
      <c r="J19" s="13">
        <v>195</v>
      </c>
      <c r="K19" s="13">
        <v>10071</v>
      </c>
    </row>
    <row r="20" spans="1:11" ht="12.75">
      <c r="A20" s="10" t="s">
        <v>19</v>
      </c>
      <c r="B20" s="11">
        <v>5275</v>
      </c>
      <c r="C20" s="11">
        <v>1898</v>
      </c>
      <c r="D20" s="11">
        <v>842</v>
      </c>
      <c r="E20" s="11">
        <v>165</v>
      </c>
      <c r="F20" s="11">
        <v>358</v>
      </c>
      <c r="G20" s="11">
        <v>71</v>
      </c>
      <c r="H20" s="11">
        <v>103</v>
      </c>
      <c r="I20" s="11">
        <v>39</v>
      </c>
      <c r="J20" s="11">
        <v>1226</v>
      </c>
      <c r="K20" s="11">
        <v>9977</v>
      </c>
    </row>
    <row r="21" spans="1:11" ht="12.75">
      <c r="A21" s="12" t="s">
        <v>20</v>
      </c>
      <c r="B21" s="13">
        <v>3071</v>
      </c>
      <c r="C21" s="13">
        <v>3423</v>
      </c>
      <c r="D21" s="13">
        <v>402</v>
      </c>
      <c r="E21" s="13">
        <v>146</v>
      </c>
      <c r="F21" s="13">
        <v>889</v>
      </c>
      <c r="G21" s="13">
        <v>38</v>
      </c>
      <c r="H21" s="13">
        <v>44</v>
      </c>
      <c r="I21" s="13">
        <v>216</v>
      </c>
      <c r="J21" s="13">
        <v>934</v>
      </c>
      <c r="K21" s="13">
        <v>9163</v>
      </c>
    </row>
    <row r="22" spans="1:11" ht="12.75">
      <c r="A22" s="14" t="s">
        <v>21</v>
      </c>
      <c r="B22" s="11">
        <v>39556</v>
      </c>
      <c r="C22" s="11">
        <v>26945</v>
      </c>
      <c r="D22" s="11">
        <v>26675</v>
      </c>
      <c r="E22" s="11">
        <v>5026</v>
      </c>
      <c r="F22" s="11">
        <v>12334</v>
      </c>
      <c r="G22" s="11">
        <v>1124</v>
      </c>
      <c r="H22" s="11">
        <v>471</v>
      </c>
      <c r="I22" s="11">
        <v>2236</v>
      </c>
      <c r="J22" s="11">
        <v>4977</v>
      </c>
      <c r="K22" s="11">
        <v>119344</v>
      </c>
    </row>
    <row r="23" spans="1:11" ht="13.5" thickBot="1">
      <c r="A23" s="15" t="s">
        <v>9</v>
      </c>
      <c r="B23" s="16">
        <v>134731</v>
      </c>
      <c r="C23" s="16">
        <v>104919</v>
      </c>
      <c r="D23" s="16">
        <v>60183</v>
      </c>
      <c r="E23" s="16">
        <v>20735</v>
      </c>
      <c r="F23" s="16">
        <v>30503</v>
      </c>
      <c r="G23" s="16">
        <v>3677</v>
      </c>
      <c r="H23" s="16">
        <v>1003</v>
      </c>
      <c r="I23" s="16">
        <v>8349</v>
      </c>
      <c r="J23" s="16">
        <v>15163</v>
      </c>
      <c r="K23" s="16">
        <v>379263</v>
      </c>
    </row>
    <row r="26" ht="12.75">
      <c r="A26" s="6" t="s">
        <v>25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16539</v>
      </c>
      <c r="C29" s="11">
        <v>11472</v>
      </c>
      <c r="D29" s="11">
        <v>5214</v>
      </c>
      <c r="E29" s="11">
        <v>2789</v>
      </c>
      <c r="F29" s="11">
        <v>2218</v>
      </c>
      <c r="G29" s="11">
        <v>363</v>
      </c>
      <c r="H29" s="11">
        <v>26</v>
      </c>
      <c r="I29" s="11">
        <v>1280</v>
      </c>
      <c r="J29" s="11">
        <v>928</v>
      </c>
      <c r="K29" s="11">
        <v>40829</v>
      </c>
    </row>
    <row r="30" spans="1:11" ht="12.75">
      <c r="A30" s="12" t="s">
        <v>12</v>
      </c>
      <c r="B30" s="13">
        <v>2303</v>
      </c>
      <c r="C30" s="13">
        <v>5776</v>
      </c>
      <c r="D30" s="13">
        <v>2153</v>
      </c>
      <c r="E30" s="13">
        <v>837</v>
      </c>
      <c r="F30" s="13">
        <v>856</v>
      </c>
      <c r="G30" s="13">
        <v>36</v>
      </c>
      <c r="H30" s="13">
        <v>32</v>
      </c>
      <c r="I30" s="13">
        <v>96</v>
      </c>
      <c r="J30" s="13">
        <v>686</v>
      </c>
      <c r="K30" s="13">
        <v>12775</v>
      </c>
    </row>
    <row r="31" spans="1:11" ht="12.75">
      <c r="A31" s="10" t="s">
        <v>13</v>
      </c>
      <c r="B31" s="11">
        <v>4153</v>
      </c>
      <c r="C31" s="11">
        <v>1366</v>
      </c>
      <c r="D31" s="11">
        <v>2233</v>
      </c>
      <c r="E31" s="11">
        <v>299</v>
      </c>
      <c r="F31" s="11">
        <v>611</v>
      </c>
      <c r="G31" s="11">
        <v>62</v>
      </c>
      <c r="H31" s="11">
        <v>8</v>
      </c>
      <c r="I31" s="11">
        <v>270</v>
      </c>
      <c r="J31" s="11">
        <v>249</v>
      </c>
      <c r="K31" s="11">
        <v>9251</v>
      </c>
    </row>
    <row r="32" spans="1:11" ht="12.75">
      <c r="A32" s="12" t="s">
        <v>14</v>
      </c>
      <c r="B32" s="13">
        <v>2217</v>
      </c>
      <c r="C32" s="13">
        <v>3205</v>
      </c>
      <c r="D32" s="13">
        <v>655</v>
      </c>
      <c r="E32" s="13">
        <v>310</v>
      </c>
      <c r="F32" s="13">
        <v>546</v>
      </c>
      <c r="G32" s="13">
        <v>22</v>
      </c>
      <c r="H32" s="13">
        <v>22</v>
      </c>
      <c r="I32" s="13">
        <v>120</v>
      </c>
      <c r="J32" s="13">
        <v>323</v>
      </c>
      <c r="K32" s="13">
        <v>7420</v>
      </c>
    </row>
    <row r="33" spans="1:11" ht="12.75">
      <c r="A33" s="10" t="s">
        <v>16</v>
      </c>
      <c r="B33" s="11">
        <v>4428</v>
      </c>
      <c r="C33" s="11">
        <v>1223</v>
      </c>
      <c r="D33" s="11">
        <v>640</v>
      </c>
      <c r="E33" s="11">
        <v>60</v>
      </c>
      <c r="F33" s="11">
        <v>279</v>
      </c>
      <c r="G33" s="11">
        <v>36</v>
      </c>
      <c r="H33" s="11">
        <v>8</v>
      </c>
      <c r="I33" s="11">
        <v>56</v>
      </c>
      <c r="J33" s="11">
        <v>179</v>
      </c>
      <c r="K33" s="11">
        <v>6909</v>
      </c>
    </row>
    <row r="34" spans="1:11" ht="12.75">
      <c r="A34" s="12" t="s">
        <v>15</v>
      </c>
      <c r="B34" s="13">
        <v>1014</v>
      </c>
      <c r="C34" s="13">
        <v>2351</v>
      </c>
      <c r="D34" s="13">
        <v>630</v>
      </c>
      <c r="E34" s="13">
        <v>615</v>
      </c>
      <c r="F34" s="13">
        <v>1110</v>
      </c>
      <c r="G34" s="13">
        <v>185</v>
      </c>
      <c r="H34" s="13">
        <v>2</v>
      </c>
      <c r="I34" s="13">
        <v>91</v>
      </c>
      <c r="J34" s="13">
        <v>63</v>
      </c>
      <c r="K34" s="13">
        <v>6061</v>
      </c>
    </row>
    <row r="35" spans="1:11" ht="12.75">
      <c r="A35" s="10" t="s">
        <v>18</v>
      </c>
      <c r="B35" s="11">
        <v>2609</v>
      </c>
      <c r="C35" s="11">
        <v>480</v>
      </c>
      <c r="D35" s="11">
        <v>1741</v>
      </c>
      <c r="E35" s="11">
        <v>194</v>
      </c>
      <c r="F35" s="11">
        <v>823</v>
      </c>
      <c r="G35" s="11">
        <v>50</v>
      </c>
      <c r="H35" s="11">
        <v>4</v>
      </c>
      <c r="I35" s="11">
        <v>36</v>
      </c>
      <c r="J35" s="11">
        <v>71</v>
      </c>
      <c r="K35" s="11">
        <v>6008</v>
      </c>
    </row>
    <row r="36" spans="1:11" ht="12.75">
      <c r="A36" s="12" t="s">
        <v>22</v>
      </c>
      <c r="B36" s="13">
        <v>1172</v>
      </c>
      <c r="C36" s="13">
        <v>1374</v>
      </c>
      <c r="D36" s="13">
        <v>1474</v>
      </c>
      <c r="E36" s="13">
        <v>48</v>
      </c>
      <c r="F36" s="13">
        <v>415</v>
      </c>
      <c r="G36" s="13">
        <v>0</v>
      </c>
      <c r="H36" s="13">
        <v>1</v>
      </c>
      <c r="I36" s="13">
        <v>17</v>
      </c>
      <c r="J36" s="13">
        <v>206</v>
      </c>
      <c r="K36" s="13">
        <v>4707</v>
      </c>
    </row>
    <row r="37" spans="1:11" ht="12.75">
      <c r="A37" s="10" t="s">
        <v>23</v>
      </c>
      <c r="B37" s="11">
        <v>1575</v>
      </c>
      <c r="C37" s="11">
        <v>697</v>
      </c>
      <c r="D37" s="11">
        <v>1448</v>
      </c>
      <c r="E37" s="11">
        <v>214</v>
      </c>
      <c r="F37" s="11">
        <v>296</v>
      </c>
      <c r="G37" s="11">
        <v>27</v>
      </c>
      <c r="H37" s="11">
        <v>3</v>
      </c>
      <c r="I37" s="11">
        <v>57</v>
      </c>
      <c r="J37" s="11">
        <v>137</v>
      </c>
      <c r="K37" s="11">
        <v>4454</v>
      </c>
    </row>
    <row r="38" spans="1:11" ht="12.75">
      <c r="A38" s="12" t="s">
        <v>17</v>
      </c>
      <c r="B38" s="13">
        <v>2377</v>
      </c>
      <c r="C38" s="13">
        <v>1133</v>
      </c>
      <c r="D38" s="13">
        <v>198</v>
      </c>
      <c r="E38" s="13">
        <v>87</v>
      </c>
      <c r="F38" s="13">
        <v>457</v>
      </c>
      <c r="G38" s="13">
        <v>5</v>
      </c>
      <c r="H38" s="13">
        <v>12</v>
      </c>
      <c r="I38" s="13">
        <v>60</v>
      </c>
      <c r="J38" s="13">
        <v>59</v>
      </c>
      <c r="K38" s="13">
        <v>4388</v>
      </c>
    </row>
    <row r="39" spans="1:11" ht="12.75">
      <c r="A39" s="14" t="s">
        <v>21</v>
      </c>
      <c r="B39" s="11">
        <v>19125</v>
      </c>
      <c r="C39" s="11">
        <v>12135</v>
      </c>
      <c r="D39" s="11">
        <v>10471</v>
      </c>
      <c r="E39" s="11">
        <v>1915</v>
      </c>
      <c r="F39" s="11">
        <v>5528</v>
      </c>
      <c r="G39" s="11">
        <v>400</v>
      </c>
      <c r="H39" s="11">
        <v>198</v>
      </c>
      <c r="I39" s="11">
        <v>786</v>
      </c>
      <c r="J39" s="11">
        <v>1947</v>
      </c>
      <c r="K39" s="11">
        <v>52505</v>
      </c>
    </row>
    <row r="40" spans="1:11" ht="13.5" thickBot="1">
      <c r="A40" s="17" t="s">
        <v>9</v>
      </c>
      <c r="B40" s="18">
        <v>57512</v>
      </c>
      <c r="C40" s="18">
        <v>41212</v>
      </c>
      <c r="D40" s="18">
        <v>26857</v>
      </c>
      <c r="E40" s="18">
        <v>7368</v>
      </c>
      <c r="F40" s="18">
        <v>13139</v>
      </c>
      <c r="G40" s="18">
        <v>1186</v>
      </c>
      <c r="H40" s="18">
        <v>316</v>
      </c>
      <c r="I40" s="18">
        <v>2869</v>
      </c>
      <c r="J40" s="18">
        <v>4848</v>
      </c>
      <c r="K40" s="18">
        <v>155307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2013, Extracted: January 2014&amp;C&amp;9Page &amp;P of &amp;N&amp;R&amp;8Copyright © 2014 Commonwealth of Australia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48</v>
      </c>
    </row>
    <row r="9" ht="12.75">
      <c r="A9" s="6" t="s">
        <v>29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6616</v>
      </c>
      <c r="C12" s="11">
        <v>3967</v>
      </c>
      <c r="D12" s="11">
        <v>1890</v>
      </c>
      <c r="E12" s="11">
        <v>948</v>
      </c>
      <c r="F12" s="11">
        <v>950</v>
      </c>
      <c r="G12" s="11">
        <v>215</v>
      </c>
      <c r="H12" s="11">
        <v>0</v>
      </c>
      <c r="I12" s="11">
        <v>306</v>
      </c>
      <c r="J12" s="11">
        <v>540</v>
      </c>
      <c r="K12" s="11">
        <v>15432</v>
      </c>
    </row>
    <row r="13" spans="1:11" ht="12.75">
      <c r="A13" s="12" t="s">
        <v>22</v>
      </c>
      <c r="B13" s="13">
        <v>1387</v>
      </c>
      <c r="C13" s="13">
        <v>1511</v>
      </c>
      <c r="D13" s="13">
        <v>1770</v>
      </c>
      <c r="E13" s="13">
        <v>57</v>
      </c>
      <c r="F13" s="13">
        <v>450</v>
      </c>
      <c r="G13" s="13">
        <v>0</v>
      </c>
      <c r="H13" s="13">
        <v>0</v>
      </c>
      <c r="I13" s="13">
        <v>13</v>
      </c>
      <c r="J13" s="13">
        <v>213</v>
      </c>
      <c r="K13" s="13">
        <v>5401</v>
      </c>
    </row>
    <row r="14" spans="1:11" ht="12.75">
      <c r="A14" s="10" t="s">
        <v>16</v>
      </c>
      <c r="B14" s="11">
        <v>3313</v>
      </c>
      <c r="C14" s="11">
        <v>863</v>
      </c>
      <c r="D14" s="11">
        <v>545</v>
      </c>
      <c r="E14" s="11">
        <v>26</v>
      </c>
      <c r="F14" s="11">
        <v>180</v>
      </c>
      <c r="G14" s="11">
        <v>29</v>
      </c>
      <c r="H14" s="11">
        <v>0</v>
      </c>
      <c r="I14" s="11">
        <v>46</v>
      </c>
      <c r="J14" s="11">
        <v>142</v>
      </c>
      <c r="K14" s="11">
        <v>5144</v>
      </c>
    </row>
    <row r="15" spans="1:11" ht="12.75">
      <c r="A15" s="12" t="s">
        <v>18</v>
      </c>
      <c r="B15" s="13">
        <v>2279</v>
      </c>
      <c r="C15" s="13">
        <v>369</v>
      </c>
      <c r="D15" s="13">
        <v>1574</v>
      </c>
      <c r="E15" s="13">
        <v>63</v>
      </c>
      <c r="F15" s="13">
        <v>791</v>
      </c>
      <c r="G15" s="13">
        <v>0</v>
      </c>
      <c r="H15" s="13">
        <v>0</v>
      </c>
      <c r="I15" s="13">
        <v>5</v>
      </c>
      <c r="J15" s="13">
        <v>13</v>
      </c>
      <c r="K15" s="13">
        <v>5094</v>
      </c>
    </row>
    <row r="16" spans="1:11" ht="12.75">
      <c r="A16" s="10" t="s">
        <v>13</v>
      </c>
      <c r="B16" s="11">
        <v>2060</v>
      </c>
      <c r="C16" s="11">
        <v>672</v>
      </c>
      <c r="D16" s="11">
        <v>1369</v>
      </c>
      <c r="E16" s="11">
        <v>92</v>
      </c>
      <c r="F16" s="11">
        <v>367</v>
      </c>
      <c r="G16" s="11">
        <v>25</v>
      </c>
      <c r="H16" s="11">
        <v>0</v>
      </c>
      <c r="I16" s="11">
        <v>91</v>
      </c>
      <c r="J16" s="11">
        <v>95</v>
      </c>
      <c r="K16" s="11">
        <v>4771</v>
      </c>
    </row>
    <row r="17" spans="1:11" ht="12.75">
      <c r="A17" s="12" t="s">
        <v>14</v>
      </c>
      <c r="B17" s="13">
        <v>1289</v>
      </c>
      <c r="C17" s="13">
        <v>1844</v>
      </c>
      <c r="D17" s="13">
        <v>389</v>
      </c>
      <c r="E17" s="13">
        <v>128</v>
      </c>
      <c r="F17" s="13">
        <v>286</v>
      </c>
      <c r="G17" s="13">
        <v>8</v>
      </c>
      <c r="H17" s="13">
        <v>0</v>
      </c>
      <c r="I17" s="13">
        <v>51</v>
      </c>
      <c r="J17" s="13">
        <v>157</v>
      </c>
      <c r="K17" s="13">
        <v>4152</v>
      </c>
    </row>
    <row r="18" spans="1:11" ht="12.75">
      <c r="A18" s="10" t="s">
        <v>23</v>
      </c>
      <c r="B18" s="11">
        <v>1313</v>
      </c>
      <c r="C18" s="11">
        <v>621</v>
      </c>
      <c r="D18" s="11">
        <v>1164</v>
      </c>
      <c r="E18" s="11">
        <v>96</v>
      </c>
      <c r="F18" s="11">
        <v>229</v>
      </c>
      <c r="G18" s="11">
        <v>18</v>
      </c>
      <c r="H18" s="11">
        <v>0</v>
      </c>
      <c r="I18" s="11">
        <v>34</v>
      </c>
      <c r="J18" s="11">
        <v>112</v>
      </c>
      <c r="K18" s="11">
        <v>3587</v>
      </c>
    </row>
    <row r="19" spans="1:11" ht="12.75">
      <c r="A19" s="12" t="s">
        <v>26</v>
      </c>
      <c r="B19" s="13">
        <v>587</v>
      </c>
      <c r="C19" s="13">
        <v>597</v>
      </c>
      <c r="D19" s="13">
        <v>870</v>
      </c>
      <c r="E19" s="13">
        <v>378</v>
      </c>
      <c r="F19" s="13">
        <v>249</v>
      </c>
      <c r="G19" s="13">
        <v>34</v>
      </c>
      <c r="H19" s="13">
        <v>0</v>
      </c>
      <c r="I19" s="13">
        <v>34</v>
      </c>
      <c r="J19" s="13">
        <v>20</v>
      </c>
      <c r="K19" s="13">
        <v>2769</v>
      </c>
    </row>
    <row r="20" spans="1:11" ht="12.75">
      <c r="A20" s="10" t="s">
        <v>27</v>
      </c>
      <c r="B20" s="11">
        <v>351</v>
      </c>
      <c r="C20" s="11">
        <v>283</v>
      </c>
      <c r="D20" s="11">
        <v>631</v>
      </c>
      <c r="E20" s="11">
        <v>41</v>
      </c>
      <c r="F20" s="11">
        <v>244</v>
      </c>
      <c r="G20" s="11">
        <v>10</v>
      </c>
      <c r="H20" s="11">
        <v>1</v>
      </c>
      <c r="I20" s="11">
        <v>8</v>
      </c>
      <c r="J20" s="11">
        <v>42</v>
      </c>
      <c r="K20" s="11">
        <v>1611</v>
      </c>
    </row>
    <row r="21" spans="1:11" ht="12.75">
      <c r="A21" s="12" t="s">
        <v>28</v>
      </c>
      <c r="B21" s="13">
        <v>627</v>
      </c>
      <c r="C21" s="13">
        <v>204</v>
      </c>
      <c r="D21" s="13">
        <v>440</v>
      </c>
      <c r="E21" s="13">
        <v>12</v>
      </c>
      <c r="F21" s="13">
        <v>142</v>
      </c>
      <c r="G21" s="13">
        <v>1</v>
      </c>
      <c r="H21" s="13">
        <v>0</v>
      </c>
      <c r="I21" s="13">
        <v>3</v>
      </c>
      <c r="J21" s="13">
        <v>16</v>
      </c>
      <c r="K21" s="13">
        <v>1445</v>
      </c>
    </row>
    <row r="22" spans="1:11" ht="12.75">
      <c r="A22" s="14" t="s">
        <v>21</v>
      </c>
      <c r="B22" s="11">
        <v>6751</v>
      </c>
      <c r="C22" s="11">
        <v>3440</v>
      </c>
      <c r="D22" s="11">
        <v>2236</v>
      </c>
      <c r="E22" s="11">
        <v>285</v>
      </c>
      <c r="F22" s="11">
        <v>1673</v>
      </c>
      <c r="G22" s="11">
        <v>55</v>
      </c>
      <c r="H22" s="11">
        <v>3</v>
      </c>
      <c r="I22" s="11">
        <v>105</v>
      </c>
      <c r="J22" s="11">
        <v>406</v>
      </c>
      <c r="K22" s="11">
        <v>14954</v>
      </c>
    </row>
    <row r="23" spans="1:11" ht="13.5" thickBot="1">
      <c r="A23" s="15" t="s">
        <v>9</v>
      </c>
      <c r="B23" s="16">
        <v>26573</v>
      </c>
      <c r="C23" s="16">
        <v>14371</v>
      </c>
      <c r="D23" s="16">
        <v>12878</v>
      </c>
      <c r="E23" s="16">
        <v>2126</v>
      </c>
      <c r="F23" s="16">
        <v>5561</v>
      </c>
      <c r="G23" s="16">
        <v>395</v>
      </c>
      <c r="H23" s="16">
        <v>4</v>
      </c>
      <c r="I23" s="16">
        <v>696</v>
      </c>
      <c r="J23" s="16">
        <v>1756</v>
      </c>
      <c r="K23" s="16">
        <v>64360</v>
      </c>
    </row>
    <row r="26" ht="12.75">
      <c r="A26" s="6" t="s">
        <v>30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3555</v>
      </c>
      <c r="C29" s="11">
        <v>2305</v>
      </c>
      <c r="D29" s="11">
        <v>1192</v>
      </c>
      <c r="E29" s="11">
        <v>470</v>
      </c>
      <c r="F29" s="11">
        <v>530</v>
      </c>
      <c r="G29" s="11">
        <v>82</v>
      </c>
      <c r="H29" s="11">
        <v>0</v>
      </c>
      <c r="I29" s="11">
        <v>201</v>
      </c>
      <c r="J29" s="11">
        <v>260</v>
      </c>
      <c r="K29" s="11">
        <v>8595</v>
      </c>
    </row>
    <row r="30" spans="1:11" ht="12.75">
      <c r="A30" s="12" t="s">
        <v>22</v>
      </c>
      <c r="B30" s="13">
        <v>888</v>
      </c>
      <c r="C30" s="13">
        <v>1109</v>
      </c>
      <c r="D30" s="13">
        <v>1225</v>
      </c>
      <c r="E30" s="13">
        <v>37</v>
      </c>
      <c r="F30" s="13">
        <v>332</v>
      </c>
      <c r="G30" s="13">
        <v>0</v>
      </c>
      <c r="H30" s="13">
        <v>0</v>
      </c>
      <c r="I30" s="13">
        <v>8</v>
      </c>
      <c r="J30" s="13">
        <v>147</v>
      </c>
      <c r="K30" s="13">
        <v>3746</v>
      </c>
    </row>
    <row r="31" spans="1:11" ht="12.75">
      <c r="A31" s="10" t="s">
        <v>16</v>
      </c>
      <c r="B31" s="11">
        <v>2247</v>
      </c>
      <c r="C31" s="11">
        <v>538</v>
      </c>
      <c r="D31" s="11">
        <v>348</v>
      </c>
      <c r="E31" s="11">
        <v>17</v>
      </c>
      <c r="F31" s="11">
        <v>108</v>
      </c>
      <c r="G31" s="11">
        <v>13</v>
      </c>
      <c r="H31" s="11">
        <v>0</v>
      </c>
      <c r="I31" s="11">
        <v>23</v>
      </c>
      <c r="J31" s="11">
        <v>94</v>
      </c>
      <c r="K31" s="11">
        <v>3388</v>
      </c>
    </row>
    <row r="32" spans="1:11" ht="12.75">
      <c r="A32" s="12" t="s">
        <v>18</v>
      </c>
      <c r="B32" s="13">
        <v>1452</v>
      </c>
      <c r="C32" s="13">
        <v>256</v>
      </c>
      <c r="D32" s="13">
        <v>1049</v>
      </c>
      <c r="E32" s="13">
        <v>39</v>
      </c>
      <c r="F32" s="13">
        <v>565</v>
      </c>
      <c r="G32" s="13">
        <v>0</v>
      </c>
      <c r="H32" s="13">
        <v>0</v>
      </c>
      <c r="I32" s="13">
        <v>4</v>
      </c>
      <c r="J32" s="13">
        <v>8</v>
      </c>
      <c r="K32" s="13">
        <v>3373</v>
      </c>
    </row>
    <row r="33" spans="1:11" ht="12.75">
      <c r="A33" s="10" t="s">
        <v>13</v>
      </c>
      <c r="B33" s="11">
        <v>1329</v>
      </c>
      <c r="C33" s="11">
        <v>473</v>
      </c>
      <c r="D33" s="11">
        <v>921</v>
      </c>
      <c r="E33" s="11">
        <v>57</v>
      </c>
      <c r="F33" s="11">
        <v>266</v>
      </c>
      <c r="G33" s="11">
        <v>14</v>
      </c>
      <c r="H33" s="11">
        <v>0</v>
      </c>
      <c r="I33" s="11">
        <v>65</v>
      </c>
      <c r="J33" s="11">
        <v>70</v>
      </c>
      <c r="K33" s="11">
        <v>3195</v>
      </c>
    </row>
    <row r="34" spans="1:11" ht="12.75">
      <c r="A34" s="12" t="s">
        <v>14</v>
      </c>
      <c r="B34" s="13">
        <v>831</v>
      </c>
      <c r="C34" s="13">
        <v>1277</v>
      </c>
      <c r="D34" s="13">
        <v>274</v>
      </c>
      <c r="E34" s="13">
        <v>95</v>
      </c>
      <c r="F34" s="13">
        <v>171</v>
      </c>
      <c r="G34" s="13">
        <v>6</v>
      </c>
      <c r="H34" s="13">
        <v>0</v>
      </c>
      <c r="I34" s="13">
        <v>37</v>
      </c>
      <c r="J34" s="13">
        <v>84</v>
      </c>
      <c r="K34" s="13">
        <v>2775</v>
      </c>
    </row>
    <row r="35" spans="1:11" ht="12.75">
      <c r="A35" s="10" t="s">
        <v>23</v>
      </c>
      <c r="B35" s="11">
        <v>843</v>
      </c>
      <c r="C35" s="11">
        <v>383</v>
      </c>
      <c r="D35" s="11">
        <v>762</v>
      </c>
      <c r="E35" s="11">
        <v>71</v>
      </c>
      <c r="F35" s="11">
        <v>155</v>
      </c>
      <c r="G35" s="11">
        <v>4</v>
      </c>
      <c r="H35" s="11">
        <v>0</v>
      </c>
      <c r="I35" s="11">
        <v>24</v>
      </c>
      <c r="J35" s="11">
        <v>68</v>
      </c>
      <c r="K35" s="11">
        <v>2310</v>
      </c>
    </row>
    <row r="36" spans="1:11" ht="12.75">
      <c r="A36" s="12" t="s">
        <v>26</v>
      </c>
      <c r="B36" s="13">
        <v>352</v>
      </c>
      <c r="C36" s="13">
        <v>367</v>
      </c>
      <c r="D36" s="13">
        <v>498</v>
      </c>
      <c r="E36" s="13">
        <v>192</v>
      </c>
      <c r="F36" s="13">
        <v>172</v>
      </c>
      <c r="G36" s="13">
        <v>15</v>
      </c>
      <c r="H36" s="13">
        <v>0</v>
      </c>
      <c r="I36" s="13">
        <v>19</v>
      </c>
      <c r="J36" s="13">
        <v>7</v>
      </c>
      <c r="K36" s="13">
        <v>1622</v>
      </c>
    </row>
    <row r="37" spans="1:11" ht="12.75">
      <c r="A37" s="10" t="s">
        <v>28</v>
      </c>
      <c r="B37" s="11">
        <v>422</v>
      </c>
      <c r="C37" s="11">
        <v>153</v>
      </c>
      <c r="D37" s="11">
        <v>299</v>
      </c>
      <c r="E37" s="11">
        <v>8</v>
      </c>
      <c r="F37" s="11">
        <v>104</v>
      </c>
      <c r="G37" s="11">
        <v>1</v>
      </c>
      <c r="H37" s="11">
        <v>0</v>
      </c>
      <c r="I37" s="11">
        <v>1</v>
      </c>
      <c r="J37" s="11">
        <v>16</v>
      </c>
      <c r="K37" s="11">
        <v>1004</v>
      </c>
    </row>
    <row r="38" spans="1:11" ht="12.75">
      <c r="A38" s="12" t="s">
        <v>27</v>
      </c>
      <c r="B38" s="13">
        <v>201</v>
      </c>
      <c r="C38" s="13">
        <v>189</v>
      </c>
      <c r="D38" s="13">
        <v>379</v>
      </c>
      <c r="E38" s="13">
        <v>25</v>
      </c>
      <c r="F38" s="13">
        <v>159</v>
      </c>
      <c r="G38" s="13">
        <v>7</v>
      </c>
      <c r="H38" s="13">
        <v>0</v>
      </c>
      <c r="I38" s="13">
        <v>6</v>
      </c>
      <c r="J38" s="13">
        <v>23</v>
      </c>
      <c r="K38" s="13">
        <v>989</v>
      </c>
    </row>
    <row r="39" spans="1:11" ht="12.75">
      <c r="A39" s="14" t="s">
        <v>21</v>
      </c>
      <c r="B39" s="11">
        <v>4560</v>
      </c>
      <c r="C39" s="11">
        <v>2366</v>
      </c>
      <c r="D39" s="11">
        <v>1524</v>
      </c>
      <c r="E39" s="11">
        <v>190</v>
      </c>
      <c r="F39" s="11">
        <v>1152</v>
      </c>
      <c r="G39" s="11">
        <v>28</v>
      </c>
      <c r="H39" s="11">
        <v>0</v>
      </c>
      <c r="I39" s="11">
        <v>74</v>
      </c>
      <c r="J39" s="11">
        <v>271</v>
      </c>
      <c r="K39" s="11">
        <v>10165</v>
      </c>
    </row>
    <row r="40" spans="1:11" ht="13.5" thickBot="1">
      <c r="A40" s="17" t="s">
        <v>9</v>
      </c>
      <c r="B40" s="18">
        <v>16680</v>
      </c>
      <c r="C40" s="18">
        <v>9416</v>
      </c>
      <c r="D40" s="18">
        <v>8471</v>
      </c>
      <c r="E40" s="18">
        <v>1201</v>
      </c>
      <c r="F40" s="18">
        <v>3714</v>
      </c>
      <c r="G40" s="18">
        <v>170</v>
      </c>
      <c r="H40" s="18">
        <v>0</v>
      </c>
      <c r="I40" s="18">
        <v>462</v>
      </c>
      <c r="J40" s="18">
        <v>1048</v>
      </c>
      <c r="K40" s="18">
        <v>41162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2013, Extracted: January 2014&amp;C&amp;9Page &amp;P of &amp;N&amp;R&amp;8Copyright © 2014 Commonwealth of Australia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>
      <c r="A1" s="3"/>
    </row>
    <row r="2" ht="12.75"/>
    <row r="3" ht="12.75"/>
    <row r="4" ht="12.75"/>
    <row r="5" ht="12.75"/>
    <row r="7" ht="12.75">
      <c r="A7" s="5" t="s">
        <v>48</v>
      </c>
    </row>
    <row r="9" ht="12.75">
      <c r="A9" s="6" t="s">
        <v>32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28679</v>
      </c>
      <c r="C12" s="11">
        <v>21585</v>
      </c>
      <c r="D12" s="11">
        <v>9676</v>
      </c>
      <c r="E12" s="11">
        <v>5872</v>
      </c>
      <c r="F12" s="11">
        <v>4182</v>
      </c>
      <c r="G12" s="11">
        <v>945</v>
      </c>
      <c r="H12" s="11">
        <v>62</v>
      </c>
      <c r="I12" s="11">
        <v>3040</v>
      </c>
      <c r="J12" s="11">
        <v>2336</v>
      </c>
      <c r="K12" s="11">
        <v>76377</v>
      </c>
    </row>
    <row r="13" spans="1:11" ht="12.75">
      <c r="A13" s="12" t="s">
        <v>15</v>
      </c>
      <c r="B13" s="13">
        <v>2045</v>
      </c>
      <c r="C13" s="13">
        <v>4924</v>
      </c>
      <c r="D13" s="13">
        <v>1595</v>
      </c>
      <c r="E13" s="13">
        <v>1635</v>
      </c>
      <c r="F13" s="13">
        <v>2197</v>
      </c>
      <c r="G13" s="13">
        <v>609</v>
      </c>
      <c r="H13" s="13">
        <v>12</v>
      </c>
      <c r="I13" s="13">
        <v>387</v>
      </c>
      <c r="J13" s="13">
        <v>96</v>
      </c>
      <c r="K13" s="13">
        <v>13500</v>
      </c>
    </row>
    <row r="14" spans="1:11" ht="12.75">
      <c r="A14" s="10" t="s">
        <v>12</v>
      </c>
      <c r="B14" s="11">
        <v>2710</v>
      </c>
      <c r="C14" s="11">
        <v>3611</v>
      </c>
      <c r="D14" s="11">
        <v>1567</v>
      </c>
      <c r="E14" s="11">
        <v>527</v>
      </c>
      <c r="F14" s="11">
        <v>752</v>
      </c>
      <c r="G14" s="11">
        <v>78</v>
      </c>
      <c r="H14" s="11">
        <v>75</v>
      </c>
      <c r="I14" s="11">
        <v>234</v>
      </c>
      <c r="J14" s="11">
        <v>1928</v>
      </c>
      <c r="K14" s="11">
        <v>11482</v>
      </c>
    </row>
    <row r="15" spans="1:11" ht="12.75">
      <c r="A15" s="12" t="s">
        <v>14</v>
      </c>
      <c r="B15" s="13">
        <v>2769</v>
      </c>
      <c r="C15" s="13">
        <v>3354</v>
      </c>
      <c r="D15" s="13">
        <v>1019</v>
      </c>
      <c r="E15" s="13">
        <v>561</v>
      </c>
      <c r="F15" s="13">
        <v>468</v>
      </c>
      <c r="G15" s="13">
        <v>53</v>
      </c>
      <c r="H15" s="13">
        <v>33</v>
      </c>
      <c r="I15" s="13">
        <v>242</v>
      </c>
      <c r="J15" s="13">
        <v>778</v>
      </c>
      <c r="K15" s="13">
        <v>9277</v>
      </c>
    </row>
    <row r="16" spans="1:11" ht="12.75">
      <c r="A16" s="10" t="s">
        <v>17</v>
      </c>
      <c r="B16" s="11">
        <v>2114</v>
      </c>
      <c r="C16" s="11">
        <v>3111</v>
      </c>
      <c r="D16" s="11">
        <v>498</v>
      </c>
      <c r="E16" s="11">
        <v>286</v>
      </c>
      <c r="F16" s="11">
        <v>823</v>
      </c>
      <c r="G16" s="11">
        <v>13</v>
      </c>
      <c r="H16" s="11">
        <v>38</v>
      </c>
      <c r="I16" s="11">
        <v>190</v>
      </c>
      <c r="J16" s="11">
        <v>213</v>
      </c>
      <c r="K16" s="11">
        <v>7286</v>
      </c>
    </row>
    <row r="17" spans="1:11" ht="12.75">
      <c r="A17" s="12" t="s">
        <v>31</v>
      </c>
      <c r="B17" s="13">
        <v>1162</v>
      </c>
      <c r="C17" s="13">
        <v>2136</v>
      </c>
      <c r="D17" s="13">
        <v>1244</v>
      </c>
      <c r="E17" s="13">
        <v>443</v>
      </c>
      <c r="F17" s="13">
        <v>1402</v>
      </c>
      <c r="G17" s="13">
        <v>264</v>
      </c>
      <c r="H17" s="13">
        <v>2</v>
      </c>
      <c r="I17" s="13">
        <v>230</v>
      </c>
      <c r="J17" s="13">
        <v>28</v>
      </c>
      <c r="K17" s="13">
        <v>6911</v>
      </c>
    </row>
    <row r="18" spans="1:11" ht="12.75">
      <c r="A18" s="10" t="s">
        <v>13</v>
      </c>
      <c r="B18" s="11">
        <v>2937</v>
      </c>
      <c r="C18" s="11">
        <v>1072</v>
      </c>
      <c r="D18" s="11">
        <v>1403</v>
      </c>
      <c r="E18" s="11">
        <v>337</v>
      </c>
      <c r="F18" s="11">
        <v>242</v>
      </c>
      <c r="G18" s="11">
        <v>122</v>
      </c>
      <c r="H18" s="11">
        <v>17</v>
      </c>
      <c r="I18" s="11">
        <v>369</v>
      </c>
      <c r="J18" s="11">
        <v>200</v>
      </c>
      <c r="K18" s="11">
        <v>6699</v>
      </c>
    </row>
    <row r="19" spans="1:11" ht="12.75">
      <c r="A19" s="12" t="s">
        <v>19</v>
      </c>
      <c r="B19" s="13">
        <v>3271</v>
      </c>
      <c r="C19" s="13">
        <v>434</v>
      </c>
      <c r="D19" s="13">
        <v>518</v>
      </c>
      <c r="E19" s="13">
        <v>100</v>
      </c>
      <c r="F19" s="13">
        <v>212</v>
      </c>
      <c r="G19" s="13">
        <v>60</v>
      </c>
      <c r="H19" s="13">
        <v>85</v>
      </c>
      <c r="I19" s="13">
        <v>28</v>
      </c>
      <c r="J19" s="13">
        <v>1161</v>
      </c>
      <c r="K19" s="13">
        <v>5869</v>
      </c>
    </row>
    <row r="20" spans="1:11" ht="12.75">
      <c r="A20" s="10" t="s">
        <v>26</v>
      </c>
      <c r="B20" s="11">
        <v>1151</v>
      </c>
      <c r="C20" s="11">
        <v>989</v>
      </c>
      <c r="D20" s="11">
        <v>971</v>
      </c>
      <c r="E20" s="11">
        <v>476</v>
      </c>
      <c r="F20" s="11">
        <v>448</v>
      </c>
      <c r="G20" s="11">
        <v>77</v>
      </c>
      <c r="H20" s="11">
        <v>0</v>
      </c>
      <c r="I20" s="11">
        <v>119</v>
      </c>
      <c r="J20" s="11">
        <v>126</v>
      </c>
      <c r="K20" s="11">
        <v>4357</v>
      </c>
    </row>
    <row r="21" spans="1:11" ht="12.75">
      <c r="A21" s="12" t="s">
        <v>20</v>
      </c>
      <c r="B21" s="13">
        <v>1425</v>
      </c>
      <c r="C21" s="13">
        <v>1021</v>
      </c>
      <c r="D21" s="13">
        <v>266</v>
      </c>
      <c r="E21" s="13">
        <v>95</v>
      </c>
      <c r="F21" s="13">
        <v>207</v>
      </c>
      <c r="G21" s="13">
        <v>33</v>
      </c>
      <c r="H21" s="13">
        <v>41</v>
      </c>
      <c r="I21" s="13">
        <v>168</v>
      </c>
      <c r="J21" s="13">
        <v>855</v>
      </c>
      <c r="K21" s="13">
        <v>4111</v>
      </c>
    </row>
    <row r="22" spans="1:11" ht="12.75">
      <c r="A22" s="14" t="s">
        <v>21</v>
      </c>
      <c r="B22" s="11">
        <v>13425</v>
      </c>
      <c r="C22" s="11">
        <v>10724</v>
      </c>
      <c r="D22" s="11">
        <v>9146</v>
      </c>
      <c r="E22" s="11">
        <v>1922</v>
      </c>
      <c r="F22" s="11">
        <v>4222</v>
      </c>
      <c r="G22" s="11">
        <v>573</v>
      </c>
      <c r="H22" s="11">
        <v>383</v>
      </c>
      <c r="I22" s="11">
        <v>1303</v>
      </c>
      <c r="J22" s="11">
        <v>3061</v>
      </c>
      <c r="K22" s="11">
        <v>44759</v>
      </c>
    </row>
    <row r="23" spans="1:11" ht="13.5" thickBot="1">
      <c r="A23" s="15" t="s">
        <v>9</v>
      </c>
      <c r="B23" s="16">
        <v>61688</v>
      </c>
      <c r="C23" s="16">
        <v>52961</v>
      </c>
      <c r="D23" s="16">
        <v>27903</v>
      </c>
      <c r="E23" s="16">
        <v>12254</v>
      </c>
      <c r="F23" s="16">
        <v>15155</v>
      </c>
      <c r="G23" s="16">
        <v>2827</v>
      </c>
      <c r="H23" s="16">
        <v>748</v>
      </c>
      <c r="I23" s="16">
        <v>6310</v>
      </c>
      <c r="J23" s="16">
        <v>10782</v>
      </c>
      <c r="K23" s="16">
        <v>190628</v>
      </c>
    </row>
    <row r="26" ht="12.75">
      <c r="A26" s="6" t="s">
        <v>33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9069</v>
      </c>
      <c r="C29" s="11">
        <v>6366</v>
      </c>
      <c r="D29" s="11">
        <v>2950</v>
      </c>
      <c r="E29" s="11">
        <v>1543</v>
      </c>
      <c r="F29" s="11">
        <v>1126</v>
      </c>
      <c r="G29" s="11">
        <v>234</v>
      </c>
      <c r="H29" s="11">
        <v>19</v>
      </c>
      <c r="I29" s="11">
        <v>960</v>
      </c>
      <c r="J29" s="11">
        <v>543</v>
      </c>
      <c r="K29" s="11">
        <v>22810</v>
      </c>
    </row>
    <row r="30" spans="1:11" ht="12.75">
      <c r="A30" s="12" t="s">
        <v>12</v>
      </c>
      <c r="B30" s="13">
        <v>841</v>
      </c>
      <c r="C30" s="13">
        <v>1329</v>
      </c>
      <c r="D30" s="13">
        <v>700</v>
      </c>
      <c r="E30" s="13">
        <v>206</v>
      </c>
      <c r="F30" s="13">
        <v>264</v>
      </c>
      <c r="G30" s="13">
        <v>23</v>
      </c>
      <c r="H30" s="13">
        <v>25</v>
      </c>
      <c r="I30" s="13">
        <v>70</v>
      </c>
      <c r="J30" s="13">
        <v>594</v>
      </c>
      <c r="K30" s="13">
        <v>4052</v>
      </c>
    </row>
    <row r="31" spans="1:11" ht="12.75">
      <c r="A31" s="10" t="s">
        <v>15</v>
      </c>
      <c r="B31" s="11">
        <v>501</v>
      </c>
      <c r="C31" s="11">
        <v>1383</v>
      </c>
      <c r="D31" s="11">
        <v>417</v>
      </c>
      <c r="E31" s="11">
        <v>489</v>
      </c>
      <c r="F31" s="11">
        <v>600</v>
      </c>
      <c r="G31" s="11">
        <v>153</v>
      </c>
      <c r="H31" s="11">
        <v>1</v>
      </c>
      <c r="I31" s="11">
        <v>78</v>
      </c>
      <c r="J31" s="11">
        <v>22</v>
      </c>
      <c r="K31" s="11">
        <v>3644</v>
      </c>
    </row>
    <row r="32" spans="1:11" ht="12.75">
      <c r="A32" s="12" t="s">
        <v>14</v>
      </c>
      <c r="B32" s="13">
        <v>735</v>
      </c>
      <c r="C32" s="13">
        <v>934</v>
      </c>
      <c r="D32" s="13">
        <v>255</v>
      </c>
      <c r="E32" s="13">
        <v>131</v>
      </c>
      <c r="F32" s="13">
        <v>138</v>
      </c>
      <c r="G32" s="13">
        <v>13</v>
      </c>
      <c r="H32" s="13">
        <v>12</v>
      </c>
      <c r="I32" s="13">
        <v>69</v>
      </c>
      <c r="J32" s="13">
        <v>196</v>
      </c>
      <c r="K32" s="13">
        <v>2483</v>
      </c>
    </row>
    <row r="33" spans="1:11" ht="12.75">
      <c r="A33" s="10" t="s">
        <v>13</v>
      </c>
      <c r="B33" s="11">
        <v>814</v>
      </c>
      <c r="C33" s="11">
        <v>299</v>
      </c>
      <c r="D33" s="11">
        <v>465</v>
      </c>
      <c r="E33" s="11">
        <v>103</v>
      </c>
      <c r="F33" s="11">
        <v>75</v>
      </c>
      <c r="G33" s="11">
        <v>22</v>
      </c>
      <c r="H33" s="11">
        <v>3</v>
      </c>
      <c r="I33" s="11">
        <v>122</v>
      </c>
      <c r="J33" s="11">
        <v>41</v>
      </c>
      <c r="K33" s="11">
        <v>1944</v>
      </c>
    </row>
    <row r="34" spans="1:11" ht="12.75">
      <c r="A34" s="12" t="s">
        <v>17</v>
      </c>
      <c r="B34" s="13">
        <v>536</v>
      </c>
      <c r="C34" s="13">
        <v>767</v>
      </c>
      <c r="D34" s="13">
        <v>115</v>
      </c>
      <c r="E34" s="13">
        <v>63</v>
      </c>
      <c r="F34" s="13">
        <v>214</v>
      </c>
      <c r="G34" s="13">
        <v>2</v>
      </c>
      <c r="H34" s="13">
        <v>8</v>
      </c>
      <c r="I34" s="13">
        <v>43</v>
      </c>
      <c r="J34" s="13">
        <v>42</v>
      </c>
      <c r="K34" s="13">
        <v>1790</v>
      </c>
    </row>
    <row r="35" spans="1:11" ht="12.75">
      <c r="A35" s="10" t="s">
        <v>31</v>
      </c>
      <c r="B35" s="11">
        <v>261</v>
      </c>
      <c r="C35" s="11">
        <v>583</v>
      </c>
      <c r="D35" s="11">
        <v>318</v>
      </c>
      <c r="E35" s="11">
        <v>122</v>
      </c>
      <c r="F35" s="11">
        <v>308</v>
      </c>
      <c r="G35" s="11">
        <v>73</v>
      </c>
      <c r="H35" s="11">
        <v>0</v>
      </c>
      <c r="I35" s="11">
        <v>41</v>
      </c>
      <c r="J35" s="11">
        <v>6</v>
      </c>
      <c r="K35" s="11">
        <v>1712</v>
      </c>
    </row>
    <row r="36" spans="1:11" ht="12.75">
      <c r="A36" s="12" t="s">
        <v>19</v>
      </c>
      <c r="B36" s="13">
        <v>778</v>
      </c>
      <c r="C36" s="13">
        <v>165</v>
      </c>
      <c r="D36" s="13">
        <v>200</v>
      </c>
      <c r="E36" s="13">
        <v>36</v>
      </c>
      <c r="F36" s="13">
        <v>102</v>
      </c>
      <c r="G36" s="13">
        <v>27</v>
      </c>
      <c r="H36" s="13">
        <v>17</v>
      </c>
      <c r="I36" s="13">
        <v>9</v>
      </c>
      <c r="J36" s="13">
        <v>188</v>
      </c>
      <c r="K36" s="13">
        <v>1522</v>
      </c>
    </row>
    <row r="37" spans="1:11" ht="12.75">
      <c r="A37" s="10" t="s">
        <v>20</v>
      </c>
      <c r="B37" s="11">
        <v>510</v>
      </c>
      <c r="C37" s="11">
        <v>338</v>
      </c>
      <c r="D37" s="11">
        <v>98</v>
      </c>
      <c r="E37" s="11">
        <v>30</v>
      </c>
      <c r="F37" s="11">
        <v>66</v>
      </c>
      <c r="G37" s="11">
        <v>8</v>
      </c>
      <c r="H37" s="11">
        <v>10</v>
      </c>
      <c r="I37" s="11">
        <v>49</v>
      </c>
      <c r="J37" s="11">
        <v>264</v>
      </c>
      <c r="K37" s="11">
        <v>1373</v>
      </c>
    </row>
    <row r="38" spans="1:11" ht="12.75">
      <c r="A38" s="12" t="s">
        <v>26</v>
      </c>
      <c r="B38" s="13">
        <v>274</v>
      </c>
      <c r="C38" s="13">
        <v>219</v>
      </c>
      <c r="D38" s="13">
        <v>239</v>
      </c>
      <c r="E38" s="13">
        <v>140</v>
      </c>
      <c r="F38" s="13">
        <v>102</v>
      </c>
      <c r="G38" s="13">
        <v>18</v>
      </c>
      <c r="H38" s="13">
        <v>0</v>
      </c>
      <c r="I38" s="13">
        <v>28</v>
      </c>
      <c r="J38" s="13">
        <v>4</v>
      </c>
      <c r="K38" s="13">
        <v>1024</v>
      </c>
    </row>
    <row r="39" spans="1:11" ht="12.75">
      <c r="A39" s="14" t="s">
        <v>21</v>
      </c>
      <c r="B39" s="11">
        <v>4000</v>
      </c>
      <c r="C39" s="11">
        <v>3135</v>
      </c>
      <c r="D39" s="11">
        <v>2781</v>
      </c>
      <c r="E39" s="11">
        <v>542</v>
      </c>
      <c r="F39" s="11">
        <v>1121</v>
      </c>
      <c r="G39" s="11">
        <v>152</v>
      </c>
      <c r="H39" s="11">
        <v>111</v>
      </c>
      <c r="I39" s="11">
        <v>329</v>
      </c>
      <c r="J39" s="11">
        <v>646</v>
      </c>
      <c r="K39" s="11">
        <v>12817</v>
      </c>
    </row>
    <row r="40" spans="1:11" ht="13.5" thickBot="1">
      <c r="A40" s="17" t="s">
        <v>9</v>
      </c>
      <c r="B40" s="18">
        <v>18319</v>
      </c>
      <c r="C40" s="18">
        <v>15518</v>
      </c>
      <c r="D40" s="18">
        <v>8538</v>
      </c>
      <c r="E40" s="18">
        <v>3405</v>
      </c>
      <c r="F40" s="18">
        <v>4116</v>
      </c>
      <c r="G40" s="18">
        <v>725</v>
      </c>
      <c r="H40" s="18">
        <v>206</v>
      </c>
      <c r="I40" s="18">
        <v>1798</v>
      </c>
      <c r="J40" s="18">
        <v>2546</v>
      </c>
      <c r="K40" s="18">
        <v>55171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2013, Extracted: January 2014&amp;C&amp;9Page &amp;P of &amp;N&amp;R&amp;8Copyright © 2014 Commonwealth of Australia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48</v>
      </c>
    </row>
    <row r="9" ht="12.75">
      <c r="A9" s="6" t="s">
        <v>35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12</v>
      </c>
      <c r="B12" s="11">
        <v>3655</v>
      </c>
      <c r="C12" s="11">
        <v>11188</v>
      </c>
      <c r="D12" s="11">
        <v>3733</v>
      </c>
      <c r="E12" s="11">
        <v>1780</v>
      </c>
      <c r="F12" s="11">
        <v>1395</v>
      </c>
      <c r="G12" s="11">
        <v>7</v>
      </c>
      <c r="H12" s="11">
        <v>14</v>
      </c>
      <c r="I12" s="11">
        <v>46</v>
      </c>
      <c r="J12" s="11">
        <v>134</v>
      </c>
      <c r="K12" s="11">
        <v>21952</v>
      </c>
    </row>
    <row r="13" spans="1:11" ht="12.75">
      <c r="A13" s="12" t="s">
        <v>11</v>
      </c>
      <c r="B13" s="13">
        <v>3777</v>
      </c>
      <c r="C13" s="13">
        <v>3235</v>
      </c>
      <c r="D13" s="13">
        <v>1160</v>
      </c>
      <c r="E13" s="13">
        <v>780</v>
      </c>
      <c r="F13" s="13">
        <v>537</v>
      </c>
      <c r="G13" s="13">
        <v>34</v>
      </c>
      <c r="H13" s="13">
        <v>6</v>
      </c>
      <c r="I13" s="13">
        <v>67</v>
      </c>
      <c r="J13" s="13">
        <v>253</v>
      </c>
      <c r="K13" s="13">
        <v>9849</v>
      </c>
    </row>
    <row r="14" spans="1:11" ht="12.75">
      <c r="A14" s="10" t="s">
        <v>13</v>
      </c>
      <c r="B14" s="11">
        <v>3311</v>
      </c>
      <c r="C14" s="11">
        <v>911</v>
      </c>
      <c r="D14" s="11">
        <v>1236</v>
      </c>
      <c r="E14" s="11">
        <v>127</v>
      </c>
      <c r="F14" s="11">
        <v>398</v>
      </c>
      <c r="G14" s="11">
        <v>8</v>
      </c>
      <c r="H14" s="11">
        <v>12</v>
      </c>
      <c r="I14" s="11">
        <v>114</v>
      </c>
      <c r="J14" s="11">
        <v>339</v>
      </c>
      <c r="K14" s="11">
        <v>6456</v>
      </c>
    </row>
    <row r="15" spans="1:11" ht="12.75">
      <c r="A15" s="12" t="s">
        <v>16</v>
      </c>
      <c r="B15" s="13">
        <v>4323</v>
      </c>
      <c r="C15" s="13">
        <v>987</v>
      </c>
      <c r="D15" s="13">
        <v>468</v>
      </c>
      <c r="E15" s="13">
        <v>16</v>
      </c>
      <c r="F15" s="13">
        <v>206</v>
      </c>
      <c r="G15" s="13">
        <v>4</v>
      </c>
      <c r="H15" s="13">
        <v>11</v>
      </c>
      <c r="I15" s="13">
        <v>19</v>
      </c>
      <c r="J15" s="13">
        <v>103</v>
      </c>
      <c r="K15" s="13">
        <v>6137</v>
      </c>
    </row>
    <row r="16" spans="1:11" ht="12.75">
      <c r="A16" s="10" t="s">
        <v>20</v>
      </c>
      <c r="B16" s="11">
        <v>1227</v>
      </c>
      <c r="C16" s="11">
        <v>2132</v>
      </c>
      <c r="D16" s="11">
        <v>106</v>
      </c>
      <c r="E16" s="11">
        <v>47</v>
      </c>
      <c r="F16" s="11">
        <v>615</v>
      </c>
      <c r="G16" s="11">
        <v>4</v>
      </c>
      <c r="H16" s="11">
        <v>3</v>
      </c>
      <c r="I16" s="11">
        <v>39</v>
      </c>
      <c r="J16" s="11">
        <v>39</v>
      </c>
      <c r="K16" s="11">
        <v>4212</v>
      </c>
    </row>
    <row r="17" spans="1:11" ht="12.75">
      <c r="A17" s="12" t="s">
        <v>17</v>
      </c>
      <c r="B17" s="13">
        <v>3238</v>
      </c>
      <c r="C17" s="13">
        <v>435</v>
      </c>
      <c r="D17" s="13">
        <v>61</v>
      </c>
      <c r="E17" s="13">
        <v>28</v>
      </c>
      <c r="F17" s="13">
        <v>254</v>
      </c>
      <c r="G17" s="13">
        <v>3</v>
      </c>
      <c r="H17" s="13">
        <v>3</v>
      </c>
      <c r="I17" s="13">
        <v>11</v>
      </c>
      <c r="J17" s="13">
        <v>31</v>
      </c>
      <c r="K17" s="13">
        <v>4064</v>
      </c>
    </row>
    <row r="18" spans="1:11" ht="12.75">
      <c r="A18" s="10" t="s">
        <v>18</v>
      </c>
      <c r="B18" s="11">
        <v>1810</v>
      </c>
      <c r="C18" s="11">
        <v>200</v>
      </c>
      <c r="D18" s="11">
        <v>1075</v>
      </c>
      <c r="E18" s="11">
        <v>11</v>
      </c>
      <c r="F18" s="11">
        <v>329</v>
      </c>
      <c r="G18" s="11">
        <v>2</v>
      </c>
      <c r="H18" s="11">
        <v>1</v>
      </c>
      <c r="I18" s="11">
        <v>1</v>
      </c>
      <c r="J18" s="11">
        <v>105</v>
      </c>
      <c r="K18" s="11">
        <v>3534</v>
      </c>
    </row>
    <row r="19" spans="1:11" ht="12.75">
      <c r="A19" s="12" t="s">
        <v>19</v>
      </c>
      <c r="B19" s="13">
        <v>1429</v>
      </c>
      <c r="C19" s="13">
        <v>1380</v>
      </c>
      <c r="D19" s="13">
        <v>251</v>
      </c>
      <c r="E19" s="13">
        <v>53</v>
      </c>
      <c r="F19" s="13">
        <v>124</v>
      </c>
      <c r="G19" s="13">
        <v>1</v>
      </c>
      <c r="H19" s="13">
        <v>16</v>
      </c>
      <c r="I19" s="13">
        <v>11</v>
      </c>
      <c r="J19" s="13">
        <v>31</v>
      </c>
      <c r="K19" s="13">
        <v>3296</v>
      </c>
    </row>
    <row r="20" spans="1:11" ht="12.75">
      <c r="A20" s="10" t="s">
        <v>34</v>
      </c>
      <c r="B20" s="11">
        <v>1877</v>
      </c>
      <c r="C20" s="11">
        <v>475</v>
      </c>
      <c r="D20" s="11">
        <v>403</v>
      </c>
      <c r="E20" s="11">
        <v>125</v>
      </c>
      <c r="F20" s="11">
        <v>175</v>
      </c>
      <c r="G20" s="11">
        <v>7</v>
      </c>
      <c r="H20" s="11">
        <v>15</v>
      </c>
      <c r="I20" s="11">
        <v>57</v>
      </c>
      <c r="J20" s="11">
        <v>39</v>
      </c>
      <c r="K20" s="11">
        <v>3173</v>
      </c>
    </row>
    <row r="21" spans="1:11" ht="12.75">
      <c r="A21" s="12" t="s">
        <v>14</v>
      </c>
      <c r="B21" s="13">
        <v>765</v>
      </c>
      <c r="C21" s="13">
        <v>1494</v>
      </c>
      <c r="D21" s="13">
        <v>177</v>
      </c>
      <c r="E21" s="13">
        <v>116</v>
      </c>
      <c r="F21" s="13">
        <v>275</v>
      </c>
      <c r="G21" s="13">
        <v>3</v>
      </c>
      <c r="H21" s="13">
        <v>10</v>
      </c>
      <c r="I21" s="13">
        <v>28</v>
      </c>
      <c r="J21" s="13">
        <v>82</v>
      </c>
      <c r="K21" s="13">
        <v>2950</v>
      </c>
    </row>
    <row r="22" spans="1:11" ht="12.75">
      <c r="A22" s="14" t="s">
        <v>21</v>
      </c>
      <c r="B22" s="11">
        <v>10958</v>
      </c>
      <c r="C22" s="11">
        <v>5862</v>
      </c>
      <c r="D22" s="11">
        <v>5083</v>
      </c>
      <c r="E22" s="11">
        <v>678</v>
      </c>
      <c r="F22" s="11">
        <v>3199</v>
      </c>
      <c r="G22" s="11">
        <v>29</v>
      </c>
      <c r="H22" s="11">
        <v>50</v>
      </c>
      <c r="I22" s="11">
        <v>202</v>
      </c>
      <c r="J22" s="11">
        <v>1303</v>
      </c>
      <c r="K22" s="11">
        <v>27364</v>
      </c>
    </row>
    <row r="23" spans="1:11" ht="13.5" thickBot="1">
      <c r="A23" s="15" t="s">
        <v>9</v>
      </c>
      <c r="B23" s="16">
        <v>36370</v>
      </c>
      <c r="C23" s="16">
        <v>28299</v>
      </c>
      <c r="D23" s="16">
        <v>13753</v>
      </c>
      <c r="E23" s="16">
        <v>3761</v>
      </c>
      <c r="F23" s="16">
        <v>7507</v>
      </c>
      <c r="G23" s="16">
        <v>102</v>
      </c>
      <c r="H23" s="16">
        <v>141</v>
      </c>
      <c r="I23" s="16">
        <v>595</v>
      </c>
      <c r="J23" s="16">
        <v>2459</v>
      </c>
      <c r="K23" s="16">
        <v>92987</v>
      </c>
    </row>
    <row r="26" ht="12.75">
      <c r="A26" s="6" t="s">
        <v>36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12</v>
      </c>
      <c r="B29" s="11">
        <v>1163</v>
      </c>
      <c r="C29" s="11">
        <v>4052</v>
      </c>
      <c r="D29" s="11">
        <v>1235</v>
      </c>
      <c r="E29" s="11">
        <v>596</v>
      </c>
      <c r="F29" s="11">
        <v>508</v>
      </c>
      <c r="G29" s="11">
        <v>3</v>
      </c>
      <c r="H29" s="11">
        <v>7</v>
      </c>
      <c r="I29" s="11">
        <v>18</v>
      </c>
      <c r="J29" s="11">
        <v>48</v>
      </c>
      <c r="K29" s="11">
        <v>7630</v>
      </c>
    </row>
    <row r="30" spans="1:11" ht="12.75">
      <c r="A30" s="12" t="s">
        <v>11</v>
      </c>
      <c r="B30" s="13">
        <v>1812</v>
      </c>
      <c r="C30" s="13">
        <v>1583</v>
      </c>
      <c r="D30" s="13">
        <v>666</v>
      </c>
      <c r="E30" s="13">
        <v>342</v>
      </c>
      <c r="F30" s="13">
        <v>279</v>
      </c>
      <c r="G30" s="13">
        <v>22</v>
      </c>
      <c r="H30" s="13">
        <v>3</v>
      </c>
      <c r="I30" s="13">
        <v>24</v>
      </c>
      <c r="J30" s="13">
        <v>118</v>
      </c>
      <c r="K30" s="13">
        <v>4849</v>
      </c>
    </row>
    <row r="31" spans="1:11" ht="12.75">
      <c r="A31" s="10" t="s">
        <v>13</v>
      </c>
      <c r="B31" s="11">
        <v>1734</v>
      </c>
      <c r="C31" s="11">
        <v>472</v>
      </c>
      <c r="D31" s="11">
        <v>649</v>
      </c>
      <c r="E31" s="11">
        <v>52</v>
      </c>
      <c r="F31" s="11">
        <v>214</v>
      </c>
      <c r="G31" s="11">
        <v>6</v>
      </c>
      <c r="H31" s="11">
        <v>5</v>
      </c>
      <c r="I31" s="11">
        <v>60</v>
      </c>
      <c r="J31" s="11">
        <v>138</v>
      </c>
      <c r="K31" s="11">
        <v>3330</v>
      </c>
    </row>
    <row r="32" spans="1:11" ht="12.75">
      <c r="A32" s="12" t="s">
        <v>16</v>
      </c>
      <c r="B32" s="13">
        <v>1825</v>
      </c>
      <c r="C32" s="13">
        <v>436</v>
      </c>
      <c r="D32" s="13">
        <v>201</v>
      </c>
      <c r="E32" s="13">
        <v>7</v>
      </c>
      <c r="F32" s="13">
        <v>116</v>
      </c>
      <c r="G32" s="13">
        <v>1</v>
      </c>
      <c r="H32" s="13">
        <v>3</v>
      </c>
      <c r="I32" s="13">
        <v>11</v>
      </c>
      <c r="J32" s="13">
        <v>31</v>
      </c>
      <c r="K32" s="13">
        <v>2631</v>
      </c>
    </row>
    <row r="33" spans="1:11" ht="12.75">
      <c r="A33" s="10" t="s">
        <v>18</v>
      </c>
      <c r="B33" s="11">
        <v>953</v>
      </c>
      <c r="C33" s="11">
        <v>109</v>
      </c>
      <c r="D33" s="11">
        <v>553</v>
      </c>
      <c r="E33" s="11">
        <v>4</v>
      </c>
      <c r="F33" s="11">
        <v>212</v>
      </c>
      <c r="G33" s="11">
        <v>2</v>
      </c>
      <c r="H33" s="11">
        <v>1</v>
      </c>
      <c r="I33" s="11">
        <v>0</v>
      </c>
      <c r="J33" s="11">
        <v>43</v>
      </c>
      <c r="K33" s="11">
        <v>1877</v>
      </c>
    </row>
    <row r="34" spans="1:11" ht="12.75">
      <c r="A34" s="12" t="s">
        <v>20</v>
      </c>
      <c r="B34" s="13">
        <v>494</v>
      </c>
      <c r="C34" s="13">
        <v>853</v>
      </c>
      <c r="D34" s="13">
        <v>48</v>
      </c>
      <c r="E34" s="13">
        <v>19</v>
      </c>
      <c r="F34" s="13">
        <v>288</v>
      </c>
      <c r="G34" s="13">
        <v>4</v>
      </c>
      <c r="H34" s="13">
        <v>2</v>
      </c>
      <c r="I34" s="13">
        <v>13</v>
      </c>
      <c r="J34" s="13">
        <v>11</v>
      </c>
      <c r="K34" s="13">
        <v>1732</v>
      </c>
    </row>
    <row r="35" spans="1:11" ht="12.75">
      <c r="A35" s="10" t="s">
        <v>17</v>
      </c>
      <c r="B35" s="11">
        <v>1342</v>
      </c>
      <c r="C35" s="11">
        <v>182</v>
      </c>
      <c r="D35" s="11">
        <v>25</v>
      </c>
      <c r="E35" s="11">
        <v>10</v>
      </c>
      <c r="F35" s="11">
        <v>134</v>
      </c>
      <c r="G35" s="11">
        <v>3</v>
      </c>
      <c r="H35" s="11">
        <v>2</v>
      </c>
      <c r="I35" s="11">
        <v>7</v>
      </c>
      <c r="J35" s="11">
        <v>5</v>
      </c>
      <c r="K35" s="11">
        <v>1710</v>
      </c>
    </row>
    <row r="36" spans="1:11" ht="12.75">
      <c r="A36" s="12" t="s">
        <v>34</v>
      </c>
      <c r="B36" s="13">
        <v>908</v>
      </c>
      <c r="C36" s="13">
        <v>250</v>
      </c>
      <c r="D36" s="13">
        <v>196</v>
      </c>
      <c r="E36" s="13">
        <v>64</v>
      </c>
      <c r="F36" s="13">
        <v>103</v>
      </c>
      <c r="G36" s="13">
        <v>4</v>
      </c>
      <c r="H36" s="13">
        <v>7</v>
      </c>
      <c r="I36" s="13">
        <v>26</v>
      </c>
      <c r="J36" s="13">
        <v>20</v>
      </c>
      <c r="K36" s="13">
        <v>1578</v>
      </c>
    </row>
    <row r="37" spans="1:11" ht="12.75">
      <c r="A37" s="10" t="s">
        <v>14</v>
      </c>
      <c r="B37" s="11">
        <v>410</v>
      </c>
      <c r="C37" s="11">
        <v>739</v>
      </c>
      <c r="D37" s="11">
        <v>83</v>
      </c>
      <c r="E37" s="11">
        <v>48</v>
      </c>
      <c r="F37" s="11">
        <v>172</v>
      </c>
      <c r="G37" s="11">
        <v>2</v>
      </c>
      <c r="H37" s="11">
        <v>7</v>
      </c>
      <c r="I37" s="11">
        <v>10</v>
      </c>
      <c r="J37" s="11">
        <v>42</v>
      </c>
      <c r="K37" s="11">
        <v>1513</v>
      </c>
    </row>
    <row r="38" spans="1:11" ht="12.75">
      <c r="A38" s="12" t="s">
        <v>15</v>
      </c>
      <c r="B38" s="13">
        <v>341</v>
      </c>
      <c r="C38" s="13">
        <v>523</v>
      </c>
      <c r="D38" s="13">
        <v>125</v>
      </c>
      <c r="E38" s="13">
        <v>45</v>
      </c>
      <c r="F38" s="13">
        <v>269</v>
      </c>
      <c r="G38" s="13">
        <v>5</v>
      </c>
      <c r="H38" s="13">
        <v>1</v>
      </c>
      <c r="I38" s="13">
        <v>7</v>
      </c>
      <c r="J38" s="13">
        <v>22</v>
      </c>
      <c r="K38" s="13">
        <v>1338</v>
      </c>
    </row>
    <row r="39" spans="1:11" ht="12.75">
      <c r="A39" s="14" t="s">
        <v>21</v>
      </c>
      <c r="B39" s="11">
        <v>5643</v>
      </c>
      <c r="C39" s="11">
        <v>2819</v>
      </c>
      <c r="D39" s="11">
        <v>2549</v>
      </c>
      <c r="E39" s="11">
        <v>254</v>
      </c>
      <c r="F39" s="11">
        <v>1644</v>
      </c>
      <c r="G39" s="11">
        <v>14</v>
      </c>
      <c r="H39" s="11">
        <v>40</v>
      </c>
      <c r="I39" s="11">
        <v>94</v>
      </c>
      <c r="J39" s="11">
        <v>650</v>
      </c>
      <c r="K39" s="11">
        <v>13707</v>
      </c>
    </row>
    <row r="40" spans="1:11" ht="13.5" thickBot="1">
      <c r="A40" s="17" t="s">
        <v>9</v>
      </c>
      <c r="B40" s="18">
        <v>16625</v>
      </c>
      <c r="C40" s="18">
        <v>12018</v>
      </c>
      <c r="D40" s="18">
        <v>6330</v>
      </c>
      <c r="E40" s="18">
        <v>1441</v>
      </c>
      <c r="F40" s="18">
        <v>3939</v>
      </c>
      <c r="G40" s="18">
        <v>66</v>
      </c>
      <c r="H40" s="18">
        <v>78</v>
      </c>
      <c r="I40" s="18">
        <v>270</v>
      </c>
      <c r="J40" s="18">
        <v>1128</v>
      </c>
      <c r="K40" s="18">
        <v>41895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2013, Extracted: January 2014&amp;C&amp;9Page &amp;P of &amp;N&amp;R&amp;8Copyright © 2014 Commonwealth of Australia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48</v>
      </c>
    </row>
    <row r="9" ht="12.75">
      <c r="A9" s="6" t="s">
        <v>39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2088</v>
      </c>
      <c r="C12" s="11">
        <v>2430</v>
      </c>
      <c r="D12" s="11">
        <v>657</v>
      </c>
      <c r="E12" s="11">
        <v>660</v>
      </c>
      <c r="F12" s="11">
        <v>306</v>
      </c>
      <c r="G12" s="11">
        <v>58</v>
      </c>
      <c r="H12" s="11">
        <v>7</v>
      </c>
      <c r="I12" s="11">
        <v>215</v>
      </c>
      <c r="J12" s="11">
        <v>13</v>
      </c>
      <c r="K12" s="11">
        <v>6434</v>
      </c>
    </row>
    <row r="13" spans="1:11" ht="12.75">
      <c r="A13" s="12" t="s">
        <v>13</v>
      </c>
      <c r="B13" s="13">
        <v>530</v>
      </c>
      <c r="C13" s="13">
        <v>255</v>
      </c>
      <c r="D13" s="13">
        <v>429</v>
      </c>
      <c r="E13" s="13">
        <v>181</v>
      </c>
      <c r="F13" s="13">
        <v>93</v>
      </c>
      <c r="G13" s="13">
        <v>40</v>
      </c>
      <c r="H13" s="13">
        <v>0</v>
      </c>
      <c r="I13" s="13">
        <v>38</v>
      </c>
      <c r="J13" s="13">
        <v>0</v>
      </c>
      <c r="K13" s="13">
        <v>1566</v>
      </c>
    </row>
    <row r="14" spans="1:11" ht="12.75">
      <c r="A14" s="10" t="s">
        <v>14</v>
      </c>
      <c r="B14" s="11">
        <v>499</v>
      </c>
      <c r="C14" s="11">
        <v>653</v>
      </c>
      <c r="D14" s="11">
        <v>90</v>
      </c>
      <c r="E14" s="11">
        <v>108</v>
      </c>
      <c r="F14" s="11">
        <v>98</v>
      </c>
      <c r="G14" s="11">
        <v>4</v>
      </c>
      <c r="H14" s="11">
        <v>12</v>
      </c>
      <c r="I14" s="11">
        <v>23</v>
      </c>
      <c r="J14" s="11">
        <v>3</v>
      </c>
      <c r="K14" s="11">
        <v>1490</v>
      </c>
    </row>
    <row r="15" spans="1:11" ht="12.75">
      <c r="A15" s="12" t="s">
        <v>23</v>
      </c>
      <c r="B15" s="13">
        <v>100</v>
      </c>
      <c r="C15" s="13">
        <v>166</v>
      </c>
      <c r="D15" s="13">
        <v>307</v>
      </c>
      <c r="E15" s="13">
        <v>137</v>
      </c>
      <c r="F15" s="13">
        <v>30</v>
      </c>
      <c r="G15" s="13">
        <v>13</v>
      </c>
      <c r="H15" s="13">
        <v>1</v>
      </c>
      <c r="I15" s="13">
        <v>7</v>
      </c>
      <c r="J15" s="13">
        <v>0</v>
      </c>
      <c r="K15" s="13">
        <v>761</v>
      </c>
    </row>
    <row r="16" spans="1:11" ht="12.75">
      <c r="A16" s="10" t="s">
        <v>37</v>
      </c>
      <c r="B16" s="11">
        <v>66</v>
      </c>
      <c r="C16" s="11">
        <v>35</v>
      </c>
      <c r="D16" s="11">
        <v>272</v>
      </c>
      <c r="E16" s="11">
        <v>48</v>
      </c>
      <c r="F16" s="11">
        <v>20</v>
      </c>
      <c r="G16" s="11">
        <v>9</v>
      </c>
      <c r="H16" s="11">
        <v>0</v>
      </c>
      <c r="I16" s="11">
        <v>4</v>
      </c>
      <c r="J16" s="11">
        <v>0</v>
      </c>
      <c r="K16" s="11">
        <v>454</v>
      </c>
    </row>
    <row r="17" spans="1:11" ht="12.75">
      <c r="A17" s="12" t="s">
        <v>38</v>
      </c>
      <c r="B17" s="13">
        <v>30</v>
      </c>
      <c r="C17" s="13">
        <v>19</v>
      </c>
      <c r="D17" s="13">
        <v>381</v>
      </c>
      <c r="E17" s="13">
        <v>3</v>
      </c>
      <c r="F17" s="13">
        <v>7</v>
      </c>
      <c r="G17" s="13">
        <v>0</v>
      </c>
      <c r="H17" s="13">
        <v>1</v>
      </c>
      <c r="I17" s="13">
        <v>1</v>
      </c>
      <c r="J17" s="13">
        <v>0</v>
      </c>
      <c r="K17" s="13">
        <v>442</v>
      </c>
    </row>
    <row r="18" spans="1:11" ht="12.75">
      <c r="A18" s="10" t="s">
        <v>15</v>
      </c>
      <c r="B18" s="11">
        <v>30</v>
      </c>
      <c r="C18" s="11">
        <v>174</v>
      </c>
      <c r="D18" s="11">
        <v>40</v>
      </c>
      <c r="E18" s="11">
        <v>44</v>
      </c>
      <c r="F18" s="11">
        <v>117</v>
      </c>
      <c r="G18" s="11">
        <v>13</v>
      </c>
      <c r="H18" s="11">
        <v>0</v>
      </c>
      <c r="I18" s="11">
        <v>5</v>
      </c>
      <c r="J18" s="11">
        <v>0</v>
      </c>
      <c r="K18" s="11">
        <v>423</v>
      </c>
    </row>
    <row r="19" spans="1:11" ht="12.75">
      <c r="A19" s="12" t="s">
        <v>16</v>
      </c>
      <c r="B19" s="13">
        <v>94</v>
      </c>
      <c r="C19" s="13">
        <v>164</v>
      </c>
      <c r="D19" s="13">
        <v>36</v>
      </c>
      <c r="E19" s="13">
        <v>37</v>
      </c>
      <c r="F19" s="13">
        <v>41</v>
      </c>
      <c r="G19" s="13">
        <v>11</v>
      </c>
      <c r="H19" s="13">
        <v>4</v>
      </c>
      <c r="I19" s="13">
        <v>7</v>
      </c>
      <c r="J19" s="13">
        <v>0</v>
      </c>
      <c r="K19" s="13">
        <v>394</v>
      </c>
    </row>
    <row r="20" spans="1:11" ht="12.75">
      <c r="A20" s="10" t="s">
        <v>18</v>
      </c>
      <c r="B20" s="11">
        <v>16</v>
      </c>
      <c r="C20" s="11">
        <v>5</v>
      </c>
      <c r="D20" s="11">
        <v>60</v>
      </c>
      <c r="E20" s="11">
        <v>113</v>
      </c>
      <c r="F20" s="11">
        <v>5</v>
      </c>
      <c r="G20" s="11">
        <v>48</v>
      </c>
      <c r="H20" s="11">
        <v>0</v>
      </c>
      <c r="I20" s="11">
        <v>0</v>
      </c>
      <c r="J20" s="11">
        <v>0</v>
      </c>
      <c r="K20" s="11">
        <v>247</v>
      </c>
    </row>
    <row r="21" spans="1:11" ht="12.75">
      <c r="A21" s="12" t="s">
        <v>27</v>
      </c>
      <c r="B21" s="13">
        <v>39</v>
      </c>
      <c r="C21" s="13">
        <v>65</v>
      </c>
      <c r="D21" s="13">
        <v>118</v>
      </c>
      <c r="E21" s="13">
        <v>11</v>
      </c>
      <c r="F21" s="13">
        <v>11</v>
      </c>
      <c r="G21" s="13">
        <v>0</v>
      </c>
      <c r="H21" s="13">
        <v>2</v>
      </c>
      <c r="I21" s="13">
        <v>1</v>
      </c>
      <c r="J21" s="13">
        <v>0</v>
      </c>
      <c r="K21" s="13">
        <v>247</v>
      </c>
    </row>
    <row r="22" spans="1:11" ht="12.75">
      <c r="A22" s="14" t="s">
        <v>21</v>
      </c>
      <c r="B22" s="11">
        <v>394</v>
      </c>
      <c r="C22" s="11">
        <v>487</v>
      </c>
      <c r="D22" s="11">
        <v>439</v>
      </c>
      <c r="E22" s="11">
        <v>113</v>
      </c>
      <c r="F22" s="11">
        <v>204</v>
      </c>
      <c r="G22" s="11">
        <v>14</v>
      </c>
      <c r="H22" s="11">
        <v>57</v>
      </c>
      <c r="I22" s="11">
        <v>28</v>
      </c>
      <c r="J22" s="11">
        <v>2</v>
      </c>
      <c r="K22" s="11">
        <v>1738</v>
      </c>
    </row>
    <row r="23" spans="1:11" ht="13.5" thickBot="1">
      <c r="A23" s="15" t="s">
        <v>9</v>
      </c>
      <c r="B23" s="16">
        <v>3886</v>
      </c>
      <c r="C23" s="16">
        <v>4453</v>
      </c>
      <c r="D23" s="16">
        <v>2829</v>
      </c>
      <c r="E23" s="16">
        <v>1455</v>
      </c>
      <c r="F23" s="16">
        <v>932</v>
      </c>
      <c r="G23" s="16">
        <v>210</v>
      </c>
      <c r="H23" s="16">
        <v>84</v>
      </c>
      <c r="I23" s="16">
        <v>329</v>
      </c>
      <c r="J23" s="16">
        <v>18</v>
      </c>
      <c r="K23" s="16">
        <v>14196</v>
      </c>
    </row>
    <row r="26" ht="12.75">
      <c r="A26" s="6" t="s">
        <v>40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913</v>
      </c>
      <c r="C29" s="11">
        <v>515</v>
      </c>
      <c r="D29" s="11">
        <v>262</v>
      </c>
      <c r="E29" s="11">
        <v>216</v>
      </c>
      <c r="F29" s="11">
        <v>118</v>
      </c>
      <c r="G29" s="11">
        <v>18</v>
      </c>
      <c r="H29" s="11">
        <v>2</v>
      </c>
      <c r="I29" s="11">
        <v>38</v>
      </c>
      <c r="J29" s="11">
        <v>1</v>
      </c>
      <c r="K29" s="11">
        <v>2083</v>
      </c>
    </row>
    <row r="30" spans="1:11" ht="12.75">
      <c r="A30" s="12" t="s">
        <v>13</v>
      </c>
      <c r="B30" s="13">
        <v>190</v>
      </c>
      <c r="C30" s="13">
        <v>55</v>
      </c>
      <c r="D30" s="13">
        <v>149</v>
      </c>
      <c r="E30" s="13">
        <v>71</v>
      </c>
      <c r="F30" s="13">
        <v>35</v>
      </c>
      <c r="G30" s="13">
        <v>11</v>
      </c>
      <c r="H30" s="13">
        <v>0</v>
      </c>
      <c r="I30" s="13">
        <v>10</v>
      </c>
      <c r="J30" s="13">
        <v>0</v>
      </c>
      <c r="K30" s="13">
        <v>521</v>
      </c>
    </row>
    <row r="31" spans="1:11" ht="12.75">
      <c r="A31" s="10" t="s">
        <v>14</v>
      </c>
      <c r="B31" s="11">
        <v>164</v>
      </c>
      <c r="C31" s="11">
        <v>133</v>
      </c>
      <c r="D31" s="11">
        <v>33</v>
      </c>
      <c r="E31" s="11">
        <v>32</v>
      </c>
      <c r="F31" s="11">
        <v>47</v>
      </c>
      <c r="G31" s="11">
        <v>1</v>
      </c>
      <c r="H31" s="11">
        <v>3</v>
      </c>
      <c r="I31" s="11">
        <v>3</v>
      </c>
      <c r="J31" s="11">
        <v>1</v>
      </c>
      <c r="K31" s="11">
        <v>417</v>
      </c>
    </row>
    <row r="32" spans="1:11" ht="12.75">
      <c r="A32" s="12" t="s">
        <v>23</v>
      </c>
      <c r="B32" s="13">
        <v>40</v>
      </c>
      <c r="C32" s="13">
        <v>52</v>
      </c>
      <c r="D32" s="13">
        <v>153</v>
      </c>
      <c r="E32" s="13">
        <v>100</v>
      </c>
      <c r="F32" s="13">
        <v>17</v>
      </c>
      <c r="G32" s="13">
        <v>5</v>
      </c>
      <c r="H32" s="13">
        <v>1</v>
      </c>
      <c r="I32" s="13">
        <v>0</v>
      </c>
      <c r="J32" s="13">
        <v>0</v>
      </c>
      <c r="K32" s="13">
        <v>368</v>
      </c>
    </row>
    <row r="33" spans="1:11" ht="12.75">
      <c r="A33" s="10" t="s">
        <v>37</v>
      </c>
      <c r="B33" s="11">
        <v>53</v>
      </c>
      <c r="C33" s="11">
        <v>21</v>
      </c>
      <c r="D33" s="11">
        <v>185</v>
      </c>
      <c r="E33" s="11">
        <v>35</v>
      </c>
      <c r="F33" s="11">
        <v>20</v>
      </c>
      <c r="G33" s="11">
        <v>5</v>
      </c>
      <c r="H33" s="11">
        <v>0</v>
      </c>
      <c r="I33" s="11">
        <v>2</v>
      </c>
      <c r="J33" s="11">
        <v>0</v>
      </c>
      <c r="K33" s="11">
        <v>321</v>
      </c>
    </row>
    <row r="34" spans="1:11" ht="12.75">
      <c r="A34" s="12" t="s">
        <v>18</v>
      </c>
      <c r="B34" s="13">
        <v>15</v>
      </c>
      <c r="C34" s="13">
        <v>3</v>
      </c>
      <c r="D34" s="13">
        <v>54</v>
      </c>
      <c r="E34" s="13">
        <v>112</v>
      </c>
      <c r="F34" s="13">
        <v>4</v>
      </c>
      <c r="G34" s="13">
        <v>48</v>
      </c>
      <c r="H34" s="13">
        <v>0</v>
      </c>
      <c r="I34" s="13">
        <v>0</v>
      </c>
      <c r="J34" s="13">
        <v>0</v>
      </c>
      <c r="K34" s="13">
        <v>236</v>
      </c>
    </row>
    <row r="35" spans="1:11" ht="12.75">
      <c r="A35" s="10" t="s">
        <v>38</v>
      </c>
      <c r="B35" s="11">
        <v>14</v>
      </c>
      <c r="C35" s="11">
        <v>7</v>
      </c>
      <c r="D35" s="11">
        <v>163</v>
      </c>
      <c r="E35" s="11">
        <v>2</v>
      </c>
      <c r="F35" s="11">
        <v>4</v>
      </c>
      <c r="G35" s="11">
        <v>0</v>
      </c>
      <c r="H35" s="11">
        <v>0</v>
      </c>
      <c r="I35" s="11">
        <v>0</v>
      </c>
      <c r="J35" s="11">
        <v>0</v>
      </c>
      <c r="K35" s="11">
        <v>190</v>
      </c>
    </row>
    <row r="36" spans="1:11" ht="12.75">
      <c r="A36" s="12" t="s">
        <v>15</v>
      </c>
      <c r="B36" s="13">
        <v>14</v>
      </c>
      <c r="C36" s="13">
        <v>39</v>
      </c>
      <c r="D36" s="13">
        <v>15</v>
      </c>
      <c r="E36" s="13">
        <v>18</v>
      </c>
      <c r="F36" s="13">
        <v>40</v>
      </c>
      <c r="G36" s="13">
        <v>5</v>
      </c>
      <c r="H36" s="13">
        <v>0</v>
      </c>
      <c r="I36" s="13">
        <v>2</v>
      </c>
      <c r="J36" s="13">
        <v>0</v>
      </c>
      <c r="K36" s="13">
        <v>133</v>
      </c>
    </row>
    <row r="37" spans="1:11" ht="12.75">
      <c r="A37" s="10" t="s">
        <v>16</v>
      </c>
      <c r="B37" s="11">
        <v>39</v>
      </c>
      <c r="C37" s="11">
        <v>37</v>
      </c>
      <c r="D37" s="11">
        <v>10</v>
      </c>
      <c r="E37" s="11">
        <v>22</v>
      </c>
      <c r="F37" s="11">
        <v>17</v>
      </c>
      <c r="G37" s="11">
        <v>3</v>
      </c>
      <c r="H37" s="11">
        <v>3</v>
      </c>
      <c r="I37" s="11">
        <v>1</v>
      </c>
      <c r="J37" s="11">
        <v>0</v>
      </c>
      <c r="K37" s="11">
        <v>132</v>
      </c>
    </row>
    <row r="38" spans="1:11" ht="12.75">
      <c r="A38" s="12" t="s">
        <v>27</v>
      </c>
      <c r="B38" s="13">
        <v>14</v>
      </c>
      <c r="C38" s="13">
        <v>15</v>
      </c>
      <c r="D38" s="13">
        <v>50</v>
      </c>
      <c r="E38" s="13">
        <v>3</v>
      </c>
      <c r="F38" s="13">
        <v>4</v>
      </c>
      <c r="G38" s="13">
        <v>0</v>
      </c>
      <c r="H38" s="13">
        <v>1</v>
      </c>
      <c r="I38" s="13">
        <v>0</v>
      </c>
      <c r="J38" s="13">
        <v>0</v>
      </c>
      <c r="K38" s="13">
        <v>87</v>
      </c>
    </row>
    <row r="39" spans="1:11" ht="12.75">
      <c r="A39" s="14" t="s">
        <v>21</v>
      </c>
      <c r="B39" s="11">
        <v>180</v>
      </c>
      <c r="C39" s="11">
        <v>132</v>
      </c>
      <c r="D39" s="11">
        <v>195</v>
      </c>
      <c r="E39" s="11">
        <v>48</v>
      </c>
      <c r="F39" s="11">
        <v>92</v>
      </c>
      <c r="G39" s="11">
        <v>3</v>
      </c>
      <c r="H39" s="11">
        <v>11</v>
      </c>
      <c r="I39" s="11">
        <v>11</v>
      </c>
      <c r="J39" s="11">
        <v>1</v>
      </c>
      <c r="K39" s="11">
        <v>673</v>
      </c>
    </row>
    <row r="40" spans="1:11" ht="13.5" thickBot="1">
      <c r="A40" s="17" t="s">
        <v>9</v>
      </c>
      <c r="B40" s="18">
        <v>1636</v>
      </c>
      <c r="C40" s="18">
        <v>1009</v>
      </c>
      <c r="D40" s="18">
        <v>1269</v>
      </c>
      <c r="E40" s="18">
        <v>659</v>
      </c>
      <c r="F40" s="18">
        <v>398</v>
      </c>
      <c r="G40" s="18">
        <v>99</v>
      </c>
      <c r="H40" s="18">
        <v>21</v>
      </c>
      <c r="I40" s="18">
        <v>67</v>
      </c>
      <c r="J40" s="18">
        <v>3</v>
      </c>
      <c r="K40" s="18">
        <v>5161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2013, Extracted: January 2014&amp;C&amp;9Page &amp;P of &amp;N&amp;R&amp;8Copyright © 2014 Commonwealth of Australia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48</v>
      </c>
    </row>
    <row r="9" ht="12.75">
      <c r="A9" s="6" t="s">
        <v>46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2112</v>
      </c>
      <c r="C12" s="11">
        <v>1272</v>
      </c>
      <c r="D12" s="11">
        <v>278</v>
      </c>
      <c r="E12" s="11">
        <v>504</v>
      </c>
      <c r="F12" s="11">
        <v>277</v>
      </c>
      <c r="G12" s="11">
        <v>8</v>
      </c>
      <c r="H12" s="11">
        <v>2</v>
      </c>
      <c r="I12" s="11">
        <v>112</v>
      </c>
      <c r="J12" s="11">
        <v>11</v>
      </c>
      <c r="K12" s="11">
        <v>4576</v>
      </c>
    </row>
    <row r="13" spans="1:11" ht="12.75">
      <c r="A13" s="12" t="s">
        <v>41</v>
      </c>
      <c r="B13" s="13">
        <v>1183</v>
      </c>
      <c r="C13" s="13">
        <v>519</v>
      </c>
      <c r="D13" s="13">
        <v>931</v>
      </c>
      <c r="E13" s="13">
        <v>63</v>
      </c>
      <c r="F13" s="13">
        <v>201</v>
      </c>
      <c r="G13" s="13">
        <v>25</v>
      </c>
      <c r="H13" s="13">
        <v>1</v>
      </c>
      <c r="I13" s="13">
        <v>41</v>
      </c>
      <c r="J13" s="13">
        <v>18</v>
      </c>
      <c r="K13" s="13">
        <v>2982</v>
      </c>
    </row>
    <row r="14" spans="1:11" ht="12.75">
      <c r="A14" s="10" t="s">
        <v>42</v>
      </c>
      <c r="B14" s="11">
        <v>184</v>
      </c>
      <c r="C14" s="11">
        <v>211</v>
      </c>
      <c r="D14" s="11">
        <v>144</v>
      </c>
      <c r="E14" s="11">
        <v>48</v>
      </c>
      <c r="F14" s="11">
        <v>61</v>
      </c>
      <c r="G14" s="11">
        <v>0</v>
      </c>
      <c r="H14" s="11">
        <v>0</v>
      </c>
      <c r="I14" s="11">
        <v>31</v>
      </c>
      <c r="J14" s="11">
        <v>5</v>
      </c>
      <c r="K14" s="11">
        <v>684</v>
      </c>
    </row>
    <row r="15" spans="1:11" ht="12.75">
      <c r="A15" s="12" t="s">
        <v>37</v>
      </c>
      <c r="B15" s="13">
        <v>208</v>
      </c>
      <c r="C15" s="13">
        <v>141</v>
      </c>
      <c r="D15" s="13">
        <v>216</v>
      </c>
      <c r="E15" s="13">
        <v>47</v>
      </c>
      <c r="F15" s="13">
        <v>43</v>
      </c>
      <c r="G15" s="13">
        <v>8</v>
      </c>
      <c r="H15" s="13">
        <v>4</v>
      </c>
      <c r="I15" s="13">
        <v>8</v>
      </c>
      <c r="J15" s="13">
        <v>2</v>
      </c>
      <c r="K15" s="13">
        <v>677</v>
      </c>
    </row>
    <row r="16" spans="1:11" ht="12.75">
      <c r="A16" s="10" t="s">
        <v>15</v>
      </c>
      <c r="B16" s="11">
        <v>50</v>
      </c>
      <c r="C16" s="11">
        <v>292</v>
      </c>
      <c r="D16" s="11">
        <v>20</v>
      </c>
      <c r="E16" s="11">
        <v>60</v>
      </c>
      <c r="F16" s="11">
        <v>150</v>
      </c>
      <c r="G16" s="11">
        <v>24</v>
      </c>
      <c r="H16" s="11">
        <v>0</v>
      </c>
      <c r="I16" s="11">
        <v>4</v>
      </c>
      <c r="J16" s="11">
        <v>0</v>
      </c>
      <c r="K16" s="11">
        <v>600</v>
      </c>
    </row>
    <row r="17" spans="1:11" ht="12.75">
      <c r="A17" s="12" t="s">
        <v>18</v>
      </c>
      <c r="B17" s="13">
        <v>188</v>
      </c>
      <c r="C17" s="13">
        <v>119</v>
      </c>
      <c r="D17" s="13">
        <v>88</v>
      </c>
      <c r="E17" s="13">
        <v>53</v>
      </c>
      <c r="F17" s="13">
        <v>56</v>
      </c>
      <c r="G17" s="13">
        <v>0</v>
      </c>
      <c r="H17" s="13">
        <v>0</v>
      </c>
      <c r="I17" s="13">
        <v>50</v>
      </c>
      <c r="J17" s="13">
        <v>0</v>
      </c>
      <c r="K17" s="13">
        <v>554</v>
      </c>
    </row>
    <row r="18" spans="1:11" ht="12.75">
      <c r="A18" s="10" t="s">
        <v>43</v>
      </c>
      <c r="B18" s="11">
        <v>147</v>
      </c>
      <c r="C18" s="11">
        <v>151</v>
      </c>
      <c r="D18" s="11">
        <v>80</v>
      </c>
      <c r="E18" s="11">
        <v>47</v>
      </c>
      <c r="F18" s="11">
        <v>70</v>
      </c>
      <c r="G18" s="11">
        <v>10</v>
      </c>
      <c r="H18" s="11">
        <v>0</v>
      </c>
      <c r="I18" s="11">
        <v>28</v>
      </c>
      <c r="J18" s="11">
        <v>11</v>
      </c>
      <c r="K18" s="11">
        <v>544</v>
      </c>
    </row>
    <row r="19" spans="1:11" ht="12.75">
      <c r="A19" s="12" t="s">
        <v>44</v>
      </c>
      <c r="B19" s="13">
        <v>210</v>
      </c>
      <c r="C19" s="13">
        <v>124</v>
      </c>
      <c r="D19" s="13">
        <v>89</v>
      </c>
      <c r="E19" s="13">
        <v>27</v>
      </c>
      <c r="F19" s="13">
        <v>12</v>
      </c>
      <c r="G19" s="13">
        <v>4</v>
      </c>
      <c r="H19" s="13">
        <v>2</v>
      </c>
      <c r="I19" s="13">
        <v>12</v>
      </c>
      <c r="J19" s="13">
        <v>3</v>
      </c>
      <c r="K19" s="13">
        <v>483</v>
      </c>
    </row>
    <row r="20" spans="1:11" ht="12.75">
      <c r="A20" s="10" t="s">
        <v>17</v>
      </c>
      <c r="B20" s="11">
        <v>102</v>
      </c>
      <c r="C20" s="11">
        <v>253</v>
      </c>
      <c r="D20" s="11">
        <v>6</v>
      </c>
      <c r="E20" s="11">
        <v>8</v>
      </c>
      <c r="F20" s="11">
        <v>45</v>
      </c>
      <c r="G20" s="11">
        <v>0</v>
      </c>
      <c r="H20" s="11">
        <v>15</v>
      </c>
      <c r="I20" s="11">
        <v>7</v>
      </c>
      <c r="J20" s="11">
        <v>0</v>
      </c>
      <c r="K20" s="11">
        <v>436</v>
      </c>
    </row>
    <row r="21" spans="1:11" ht="12.75">
      <c r="A21" s="12" t="s">
        <v>45</v>
      </c>
      <c r="B21" s="13">
        <v>122</v>
      </c>
      <c r="C21" s="13">
        <v>51</v>
      </c>
      <c r="D21" s="13">
        <v>168</v>
      </c>
      <c r="E21" s="13">
        <v>4</v>
      </c>
      <c r="F21" s="13">
        <v>60</v>
      </c>
      <c r="G21" s="13">
        <v>4</v>
      </c>
      <c r="H21" s="13">
        <v>0</v>
      </c>
      <c r="I21" s="13">
        <v>0</v>
      </c>
      <c r="J21" s="13">
        <v>3</v>
      </c>
      <c r="K21" s="13">
        <v>412</v>
      </c>
    </row>
    <row r="22" spans="1:11" ht="12.75">
      <c r="A22" s="14" t="s">
        <v>21</v>
      </c>
      <c r="B22" s="11">
        <v>1708</v>
      </c>
      <c r="C22" s="11">
        <v>1702</v>
      </c>
      <c r="D22" s="11">
        <v>800</v>
      </c>
      <c r="E22" s="11">
        <v>278</v>
      </c>
      <c r="F22" s="11">
        <v>373</v>
      </c>
      <c r="G22" s="11">
        <v>60</v>
      </c>
      <c r="H22" s="11">
        <v>2</v>
      </c>
      <c r="I22" s="11">
        <v>126</v>
      </c>
      <c r="J22" s="11">
        <v>95</v>
      </c>
      <c r="K22" s="11">
        <v>5144</v>
      </c>
    </row>
    <row r="23" spans="1:11" ht="13.5" thickBot="1">
      <c r="A23" s="15" t="s">
        <v>9</v>
      </c>
      <c r="B23" s="16">
        <v>6214</v>
      </c>
      <c r="C23" s="16">
        <v>4835</v>
      </c>
      <c r="D23" s="16">
        <v>2820</v>
      </c>
      <c r="E23" s="16">
        <v>1139</v>
      </c>
      <c r="F23" s="16">
        <v>1348</v>
      </c>
      <c r="G23" s="16">
        <v>143</v>
      </c>
      <c r="H23" s="16">
        <v>26</v>
      </c>
      <c r="I23" s="16">
        <v>419</v>
      </c>
      <c r="J23" s="16">
        <v>148</v>
      </c>
      <c r="K23" s="16">
        <v>17092</v>
      </c>
    </row>
    <row r="26" ht="12.75">
      <c r="A26" s="6" t="s">
        <v>47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41</v>
      </c>
      <c r="B29" s="11">
        <v>1147</v>
      </c>
      <c r="C29" s="11">
        <v>493</v>
      </c>
      <c r="D29" s="11">
        <v>904</v>
      </c>
      <c r="E29" s="11">
        <v>57</v>
      </c>
      <c r="F29" s="11">
        <v>191</v>
      </c>
      <c r="G29" s="11">
        <v>23</v>
      </c>
      <c r="H29" s="11">
        <v>1</v>
      </c>
      <c r="I29" s="11">
        <v>40</v>
      </c>
      <c r="J29" s="11">
        <v>17</v>
      </c>
      <c r="K29" s="11">
        <v>2873</v>
      </c>
    </row>
    <row r="30" spans="1:11" ht="12.75">
      <c r="A30" s="12" t="s">
        <v>11</v>
      </c>
      <c r="B30" s="13">
        <v>1190</v>
      </c>
      <c r="C30" s="13">
        <v>703</v>
      </c>
      <c r="D30" s="13">
        <v>144</v>
      </c>
      <c r="E30" s="13">
        <v>218</v>
      </c>
      <c r="F30" s="13">
        <v>165</v>
      </c>
      <c r="G30" s="13">
        <v>7</v>
      </c>
      <c r="H30" s="13">
        <v>2</v>
      </c>
      <c r="I30" s="13">
        <v>57</v>
      </c>
      <c r="J30" s="13">
        <v>6</v>
      </c>
      <c r="K30" s="13">
        <v>2492</v>
      </c>
    </row>
    <row r="31" spans="1:11" ht="12.75">
      <c r="A31" s="10" t="s">
        <v>37</v>
      </c>
      <c r="B31" s="11">
        <v>170</v>
      </c>
      <c r="C31" s="11">
        <v>132</v>
      </c>
      <c r="D31" s="11">
        <v>204</v>
      </c>
      <c r="E31" s="11">
        <v>42</v>
      </c>
      <c r="F31" s="11">
        <v>41</v>
      </c>
      <c r="G31" s="11">
        <v>7</v>
      </c>
      <c r="H31" s="11">
        <v>4</v>
      </c>
      <c r="I31" s="11">
        <v>8</v>
      </c>
      <c r="J31" s="11">
        <v>2</v>
      </c>
      <c r="K31" s="11">
        <v>610</v>
      </c>
    </row>
    <row r="32" spans="1:11" ht="12.75">
      <c r="A32" s="12" t="s">
        <v>43</v>
      </c>
      <c r="B32" s="13">
        <v>136</v>
      </c>
      <c r="C32" s="13">
        <v>138</v>
      </c>
      <c r="D32" s="13">
        <v>73</v>
      </c>
      <c r="E32" s="13">
        <v>45</v>
      </c>
      <c r="F32" s="13">
        <v>69</v>
      </c>
      <c r="G32" s="13">
        <v>9</v>
      </c>
      <c r="H32" s="13">
        <v>0</v>
      </c>
      <c r="I32" s="13">
        <v>26</v>
      </c>
      <c r="J32" s="13">
        <v>10</v>
      </c>
      <c r="K32" s="13">
        <v>506</v>
      </c>
    </row>
    <row r="33" spans="1:11" ht="12.75">
      <c r="A33" s="10" t="s">
        <v>15</v>
      </c>
      <c r="B33" s="11">
        <v>37</v>
      </c>
      <c r="C33" s="11">
        <v>212</v>
      </c>
      <c r="D33" s="11">
        <v>15</v>
      </c>
      <c r="E33" s="11">
        <v>51</v>
      </c>
      <c r="F33" s="11">
        <v>119</v>
      </c>
      <c r="G33" s="11">
        <v>21</v>
      </c>
      <c r="H33" s="11">
        <v>0</v>
      </c>
      <c r="I33" s="11">
        <v>2</v>
      </c>
      <c r="J33" s="11">
        <v>0</v>
      </c>
      <c r="K33" s="11">
        <v>457</v>
      </c>
    </row>
    <row r="34" spans="1:11" ht="12.75">
      <c r="A34" s="12" t="s">
        <v>18</v>
      </c>
      <c r="B34" s="13">
        <v>119</v>
      </c>
      <c r="C34" s="13">
        <v>77</v>
      </c>
      <c r="D34" s="13">
        <v>46</v>
      </c>
      <c r="E34" s="13">
        <v>36</v>
      </c>
      <c r="F34" s="13">
        <v>26</v>
      </c>
      <c r="G34" s="13">
        <v>0</v>
      </c>
      <c r="H34" s="13">
        <v>0</v>
      </c>
      <c r="I34" s="13">
        <v>25</v>
      </c>
      <c r="J34" s="13">
        <v>0</v>
      </c>
      <c r="K34" s="13">
        <v>329</v>
      </c>
    </row>
    <row r="35" spans="1:11" ht="12.75">
      <c r="A35" s="10" t="s">
        <v>45</v>
      </c>
      <c r="B35" s="11">
        <v>74</v>
      </c>
      <c r="C35" s="11">
        <v>34</v>
      </c>
      <c r="D35" s="11">
        <v>128</v>
      </c>
      <c r="E35" s="11">
        <v>4</v>
      </c>
      <c r="F35" s="11">
        <v>50</v>
      </c>
      <c r="G35" s="11">
        <v>4</v>
      </c>
      <c r="H35" s="11">
        <v>0</v>
      </c>
      <c r="I35" s="11">
        <v>0</v>
      </c>
      <c r="J35" s="11">
        <v>2</v>
      </c>
      <c r="K35" s="11">
        <v>296</v>
      </c>
    </row>
    <row r="36" spans="1:11" ht="12.75">
      <c r="A36" s="12" t="s">
        <v>42</v>
      </c>
      <c r="B36" s="13">
        <v>72</v>
      </c>
      <c r="C36" s="13">
        <v>92</v>
      </c>
      <c r="D36" s="13">
        <v>65</v>
      </c>
      <c r="E36" s="13">
        <v>20</v>
      </c>
      <c r="F36" s="13">
        <v>23</v>
      </c>
      <c r="G36" s="13">
        <v>0</v>
      </c>
      <c r="H36" s="13">
        <v>0</v>
      </c>
      <c r="I36" s="13">
        <v>13</v>
      </c>
      <c r="J36" s="13">
        <v>3</v>
      </c>
      <c r="K36" s="13">
        <v>288</v>
      </c>
    </row>
    <row r="37" spans="1:11" ht="12.75">
      <c r="A37" s="10" t="s">
        <v>44</v>
      </c>
      <c r="B37" s="11">
        <v>112</v>
      </c>
      <c r="C37" s="11">
        <v>56</v>
      </c>
      <c r="D37" s="11">
        <v>60</v>
      </c>
      <c r="E37" s="11">
        <v>21</v>
      </c>
      <c r="F37" s="11">
        <v>6</v>
      </c>
      <c r="G37" s="11">
        <v>1</v>
      </c>
      <c r="H37" s="11">
        <v>2</v>
      </c>
      <c r="I37" s="11">
        <v>6</v>
      </c>
      <c r="J37" s="11">
        <v>1</v>
      </c>
      <c r="K37" s="11">
        <v>265</v>
      </c>
    </row>
    <row r="38" spans="1:11" ht="12.75">
      <c r="A38" s="12" t="s">
        <v>13</v>
      </c>
      <c r="B38" s="13">
        <v>86</v>
      </c>
      <c r="C38" s="13">
        <v>67</v>
      </c>
      <c r="D38" s="13">
        <v>49</v>
      </c>
      <c r="E38" s="13">
        <v>16</v>
      </c>
      <c r="F38" s="13">
        <v>21</v>
      </c>
      <c r="G38" s="13">
        <v>9</v>
      </c>
      <c r="H38" s="13">
        <v>0</v>
      </c>
      <c r="I38" s="13">
        <v>13</v>
      </c>
      <c r="J38" s="13">
        <v>0</v>
      </c>
      <c r="K38" s="13">
        <v>261</v>
      </c>
    </row>
    <row r="39" spans="1:11" ht="12.75">
      <c r="A39" s="14" t="s">
        <v>21</v>
      </c>
      <c r="B39" s="11">
        <v>1109</v>
      </c>
      <c r="C39" s="11">
        <v>1247</v>
      </c>
      <c r="D39" s="11">
        <v>561</v>
      </c>
      <c r="E39" s="11">
        <v>152</v>
      </c>
      <c r="F39" s="11">
        <v>261</v>
      </c>
      <c r="G39" s="11">
        <v>45</v>
      </c>
      <c r="H39" s="11">
        <v>2</v>
      </c>
      <c r="I39" s="11">
        <v>82</v>
      </c>
      <c r="J39" s="11">
        <v>82</v>
      </c>
      <c r="K39" s="11">
        <v>3541</v>
      </c>
    </row>
    <row r="40" spans="1:11" ht="13.5" thickBot="1">
      <c r="A40" s="17" t="s">
        <v>9</v>
      </c>
      <c r="B40" s="18">
        <v>4252</v>
      </c>
      <c r="C40" s="18">
        <v>3251</v>
      </c>
      <c r="D40" s="18">
        <v>2249</v>
      </c>
      <c r="E40" s="18">
        <v>662</v>
      </c>
      <c r="F40" s="18">
        <v>972</v>
      </c>
      <c r="G40" s="18">
        <v>126</v>
      </c>
      <c r="H40" s="18">
        <v>11</v>
      </c>
      <c r="I40" s="18">
        <v>272</v>
      </c>
      <c r="J40" s="18">
        <v>123</v>
      </c>
      <c r="K40" s="18">
        <v>11918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2013, Extracted: January 2014&amp;C&amp;9Page &amp;P of &amp;N&amp;R&amp;8Copyright © 2014 Commonwealth of Australia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 Le</dc:creator>
  <cp:keywords/>
  <dc:description/>
  <cp:lastModifiedBy>Hai Le</cp:lastModifiedBy>
  <cp:lastPrinted>2004-04-21T06:02:02Z</cp:lastPrinted>
  <dcterms:created xsi:type="dcterms:W3CDTF">2003-11-13T23:06:45Z</dcterms:created>
  <dcterms:modified xsi:type="dcterms:W3CDTF">2014-01-24T01:36:13Z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xd_ProgID">
    <vt:lpwstr/>
  </property>
  <property fmtid="{D5CDD505-2E9C-101B-9397-08002B2CF9AE}" pid="4" name="Order">
    <vt:lpwstr>63800.0000000000</vt:lpwstr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display_urn:schemas-microsoft-com:office:office#Editor">
    <vt:lpwstr>joe.hou@dese.gov.au</vt:lpwstr>
  </property>
  <property fmtid="{D5CDD505-2E9C-101B-9397-08002B2CF9AE}" pid="8" name="display_urn:schemas-microsoft-com:office:office#Author">
    <vt:lpwstr>joe.hou@dese.gov.au</vt:lpwstr>
  </property>
</Properties>
</file>